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Обменник\ИСПОЛНЕНИЕ БЮДЖЕТА ЗА 2018 год\Проект решения об исполнении бюджета 2018г\"/>
    </mc:Choice>
  </mc:AlternateContent>
  <bookViews>
    <workbookView xWindow="0" yWindow="0" windowWidth="28800" windowHeight="11535"/>
  </bookViews>
  <sheets>
    <sheet name="Лист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E29" i="1"/>
  <c r="E27" i="1"/>
  <c r="E26" i="1" s="1"/>
  <c r="E25" i="1"/>
  <c r="E21" i="1"/>
  <c r="E20" i="1"/>
  <c r="E16" i="1" s="1"/>
  <c r="E18" i="1"/>
  <c r="E17" i="1"/>
  <c r="E15" i="1"/>
  <c r="E14" i="1" s="1"/>
  <c r="E11" i="1"/>
  <c r="E10" i="1"/>
  <c r="E9" i="1"/>
  <c r="E8" i="1" l="1"/>
  <c r="E24" i="1"/>
  <c r="E23" i="1" s="1"/>
</calcChain>
</file>

<file path=xl/sharedStrings.xml><?xml version="1.0" encoding="utf-8"?>
<sst xmlns="http://schemas.openxmlformats.org/spreadsheetml/2006/main" count="58" uniqueCount="58">
  <si>
    <t>Приложение 5
 к решению районного совета народных Хохольского муниципального района Воронежской области  "Об исполнении районного бюджета за 2018 год</t>
  </si>
  <si>
    <t>от ________ 2019 г. №________</t>
  </si>
  <si>
    <t>Источники внутреннего финансирования</t>
  </si>
  <si>
    <t>дефицита районного бюджета за 2018 год по кодам классификации источников финансирования дефицитов бюджета</t>
  </si>
  <si>
    <t>№ п/п</t>
  </si>
  <si>
    <t>Код классификации</t>
  </si>
  <si>
    <t>Наименование</t>
  </si>
  <si>
    <t>Исполнено за 2018 год                        (тыс. рублей)</t>
  </si>
  <si>
    <t>927  01  00  00  00  00  0000  000</t>
  </si>
  <si>
    <t>ИСТОЧНИКИ ВНУТРЕННЕГО ФИНАНСИРОВАНИЯ ДЕФИЦИТОВ  БЮДЖЕТОВ</t>
  </si>
  <si>
    <t>927  01  03  00  00  00  0000  000</t>
  </si>
  <si>
    <t>Бюджетные кредиты от других бюджетов бюджетной  системы Российской Федерации</t>
  </si>
  <si>
    <t>927  01  03  00  00  00  0000  700</t>
  </si>
  <si>
    <t>Получение бюджетных кредитов от других  Бюджетов бюджетной системы Российской  Федерации в валюте Российской Федерации</t>
  </si>
  <si>
    <t>927  01  03  00  00  00  0000  800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</si>
  <si>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</si>
  <si>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927  01  03  00  00  05  0000  710</t>
  </si>
  <si>
    <t>Получение кредитов от других бюджетов  бюджетной системы Российской Федерации  бюджетами муниципальных районов в валюте  Российской Федерации</t>
  </si>
  <si>
    <t>927  01  03  00  00  05  0000  810</t>
  </si>
  <si>
    <t>Погашение бюджетами муниципальных районов  кредитов от других бюджетов бюджетной системы  Российской Федерации в валюте Российской  Федерации</t>
  </si>
  <si>
    <t>927  01  05  00  00  00  0000  000</t>
  </si>
  <si>
    <t>Изменение остатков средств на счетах по учету  средств бюджета</t>
  </si>
  <si>
    <t>927  01  05  00  00  00  0000  500</t>
  </si>
  <si>
    <t>Увеличение остатков средств бюджетов</t>
  </si>
  <si>
    <t>927  01  05  00  00  00  0000  600</t>
  </si>
  <si>
    <t>Уменьшение остатков средств бюджетов</t>
  </si>
  <si>
    <t>927  01  05  02  00  00  0000  500</t>
  </si>
  <si>
    <t>Увеличение прочих остатков средств бюджетов</t>
  </si>
  <si>
    <t>927  01  05  02  01  00  0000  510</t>
  </si>
  <si>
    <t>Увеличение прочих остатков денежных средств  бюджетов</t>
  </si>
  <si>
    <t>927  01  05  02  01  05  0000  510</t>
  </si>
  <si>
    <t>Увеличение прочих остатков денежных средств  бюджетов муниципальных районов</t>
  </si>
  <si>
    <t>927  01  05  02  00  00  0000  600</t>
  </si>
  <si>
    <t>Уменьшение прочих остатков средств бюджетов</t>
  </si>
  <si>
    <t>927  01  05  02  01  00  0000  610</t>
  </si>
  <si>
    <t>Уменьшение прочих остатков денежных средств  бюджетов</t>
  </si>
  <si>
    <t>927  01  05  02  01  05  0000  610</t>
  </si>
  <si>
    <t>Уменьшение прочих остатков денежных средств  бюджетов муниципальных районов</t>
  </si>
  <si>
    <t>927  01  06  00  00  00  0000  000</t>
  </si>
  <si>
    <t>Иные источники внутреннего финансирования  дефицитов бюджетов</t>
  </si>
  <si>
    <t>927  01  06  05  00  00  0000  000</t>
  </si>
  <si>
    <t>Бюджетные кредиты, предоставленные внутри  страны в валюте Российской Федерации</t>
  </si>
  <si>
    <t>927  01  06  05  00  00  0000  500</t>
  </si>
  <si>
    <t>Предоставление бюджетных кредитов внутри  страны в валюте Российской Федерации</t>
  </si>
  <si>
    <t>927  01  06  05  00  00  0000  600</t>
  </si>
  <si>
    <t>Возврат бюджетных кредитов, предоставленных  внутри страны в валюте Российской Федерации</t>
  </si>
  <si>
    <t>927  01  06  05  01  00  0000  640</t>
  </si>
  <si>
    <t>Возврат бюджетных кредитов, предоставленных юридическим лицам в валюте Российской Федерации</t>
  </si>
  <si>
    <t>927  01  06  05  01  05  0000  640</t>
  </si>
  <si>
    <t>Возврат бюджетных кредитов, предоставленных  юридическим лицам из в бюджетов муниципальных  районов валюте Российской Федерации</t>
  </si>
  <si>
    <t>927  01  06  05  02  00  0000  640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</si>
  <si>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</si>
  <si>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927  01  06  05  02  05  0000  640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</si>
  <si>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</si>
  <si>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927  01  06  05  02  00  0000  540</t>
  </si>
  <si>
    <t>Предоставление бюджетных кредитов другим бюджетам бюджетной системы Российской Федерации в валюте Российской Федерации</t>
  </si>
  <si>
    <t>927  01  06  05  02  05  0000  540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</si>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</sst>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*#,##0.0"/>
  </numFmts>
  <fonts count="8" x14ac:knownFonts="1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5" fillId="0" borderId="0" xfId="0" applyFont="1" applyFill="1" applyBorder="1"/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164" fontId="7" fillId="2" borderId="1" xfId="0" applyNumberFormat="1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&#1082;%20&#1080;&#1089;&#1087;&#1086;&#1083;&#1085;&#1077;&#1085;&#1080;&#1102;%20&#1073;&#1102;&#1076;&#1078;&#1077;&#1090;&#1072;%20&#1079;&#1072;%202018%20&#1075;%20&#1087;&#1088;&#1080;&#1083;%203,4,5,6,7,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 РЗ ПР ЦСР ВР 3"/>
      <sheetName val="Ведомст.стр-ра 4"/>
      <sheetName val="программы 7"/>
      <sheetName val="Источники 5"/>
      <sheetName val="Источники 6"/>
      <sheetName val="Публичные обязательства 8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>
      <selection activeCell="A5" sqref="A5:E5"/>
    </sheetView>
  </sheetViews>
  <sheetFormatPr defaultRowHeight="15" x14ac:dyDescent="0.25"/>
  <cols>
    <col min="1" max="1" width="10.85546875" customWidth="1"/>
    <col min="2" max="2" width="30.5703125" customWidth="1"/>
    <col min="3" max="3" width="18.5703125" customWidth="1"/>
    <col min="4" max="4" width="20.5703125" customWidth="1"/>
    <col min="5" max="5" width="27.140625" customWidth="1"/>
  </cols>
  <sheetData>
    <row r="1" spans="1:5" ht="62.25" customHeight="1" x14ac:dyDescent="0.25">
      <c r="A1" s="1"/>
      <c r="B1" s="1"/>
      <c r="C1" s="1"/>
      <c r="D1" s="2" t="s">
        <v>0</v>
      </c>
      <c r="E1" s="2"/>
    </row>
    <row r="2" spans="1:5" ht="16.5" x14ac:dyDescent="0.25">
      <c r="A2" s="1"/>
      <c r="B2" s="1"/>
      <c r="C2" s="1"/>
      <c r="D2" s="3" t="s">
        <v>1</v>
      </c>
      <c r="E2" s="3"/>
    </row>
    <row r="3" spans="1:5" ht="15" customHeight="1" x14ac:dyDescent="0.25">
      <c r="A3" s="1"/>
      <c r="B3" s="1"/>
      <c r="C3" s="1"/>
      <c r="D3" s="1"/>
      <c r="E3" s="1"/>
    </row>
    <row r="4" spans="1:5" ht="28.5" customHeight="1" x14ac:dyDescent="0.25">
      <c r="A4" s="4" t="s">
        <v>2</v>
      </c>
      <c r="B4" s="5"/>
      <c r="C4" s="5"/>
      <c r="D4" s="5"/>
      <c r="E4" s="5"/>
    </row>
    <row r="5" spans="1:5" ht="28.5" customHeight="1" x14ac:dyDescent="0.25">
      <c r="A5" s="4" t="s">
        <v>3</v>
      </c>
      <c r="B5" s="5"/>
      <c r="C5" s="5"/>
      <c r="D5" s="5"/>
      <c r="E5" s="5"/>
    </row>
    <row r="6" spans="1:5" ht="15.75" x14ac:dyDescent="0.25">
      <c r="A6" s="6"/>
      <c r="B6" s="1"/>
      <c r="C6" s="1"/>
      <c r="D6" s="1"/>
      <c r="E6" s="1"/>
    </row>
    <row r="7" spans="1:5" ht="29.25" x14ac:dyDescent="0.25">
      <c r="A7" s="7" t="s">
        <v>4</v>
      </c>
      <c r="B7" s="7" t="s">
        <v>5</v>
      </c>
      <c r="C7" s="8" t="s">
        <v>6</v>
      </c>
      <c r="D7" s="9"/>
      <c r="E7" s="10" t="s">
        <v>7</v>
      </c>
    </row>
    <row r="8" spans="1:5" ht="53.25" customHeight="1" x14ac:dyDescent="0.25">
      <c r="A8" s="11"/>
      <c r="B8" s="11" t="s">
        <v>8</v>
      </c>
      <c r="C8" s="12" t="s">
        <v>9</v>
      </c>
      <c r="D8" s="13"/>
      <c r="E8" s="14">
        <f>+E9+E14+E23</f>
        <v>-33306.180000000029</v>
      </c>
    </row>
    <row r="9" spans="1:5" ht="60" customHeight="1" x14ac:dyDescent="0.25">
      <c r="A9" s="15">
        <v>1</v>
      </c>
      <c r="B9" s="11" t="s">
        <v>10</v>
      </c>
      <c r="C9" s="12" t="s">
        <v>11</v>
      </c>
      <c r="D9" s="13"/>
      <c r="E9" s="14">
        <f>+E10+E11</f>
        <v>-9059</v>
      </c>
    </row>
    <row r="10" spans="1:5" ht="60" customHeight="1" x14ac:dyDescent="0.25">
      <c r="A10" s="16"/>
      <c r="B10" s="11" t="s">
        <v>12</v>
      </c>
      <c r="C10" s="12" t="s">
        <v>13</v>
      </c>
      <c r="D10" s="13"/>
      <c r="E10" s="14">
        <f>+E12</f>
        <v>1500</v>
      </c>
    </row>
    <row r="11" spans="1:5" ht="81" customHeight="1" x14ac:dyDescent="0.25">
      <c r="A11" s="16"/>
      <c r="B11" s="11" t="s">
        <v>14</v>
      </c>
      <c r="C11" s="12" t="s">
        <v>15</v>
      </c>
      <c r="D11" s="13"/>
      <c r="E11" s="14">
        <f>+E13</f>
        <v>-10559</v>
      </c>
    </row>
    <row r="12" spans="1:5" ht="81" customHeight="1" x14ac:dyDescent="0.25">
      <c r="A12" s="16"/>
      <c r="B12" s="11" t="s">
        <v>16</v>
      </c>
      <c r="C12" s="12" t="s">
        <v>17</v>
      </c>
      <c r="D12" s="13"/>
      <c r="E12" s="14">
        <v>1500</v>
      </c>
    </row>
    <row r="13" spans="1:5" ht="81" customHeight="1" x14ac:dyDescent="0.25">
      <c r="A13" s="17"/>
      <c r="B13" s="11" t="s">
        <v>18</v>
      </c>
      <c r="C13" s="12" t="s">
        <v>19</v>
      </c>
      <c r="D13" s="13"/>
      <c r="E13" s="14">
        <v>-10559</v>
      </c>
    </row>
    <row r="14" spans="1:5" ht="37.5" customHeight="1" x14ac:dyDescent="0.25">
      <c r="A14" s="15">
        <v>2</v>
      </c>
      <c r="B14" s="11" t="s">
        <v>20</v>
      </c>
      <c r="C14" s="12" t="s">
        <v>21</v>
      </c>
      <c r="D14" s="13"/>
      <c r="E14" s="14">
        <f>+E15+E16</f>
        <v>-18698.280000000028</v>
      </c>
    </row>
    <row r="15" spans="1:5" ht="37.5" customHeight="1" x14ac:dyDescent="0.25">
      <c r="A15" s="16"/>
      <c r="B15" s="11" t="s">
        <v>22</v>
      </c>
      <c r="C15" s="12" t="s">
        <v>23</v>
      </c>
      <c r="D15" s="13"/>
      <c r="E15" s="14">
        <f>+E17</f>
        <v>-639236.1</v>
      </c>
    </row>
    <row r="16" spans="1:5" ht="37.5" customHeight="1" x14ac:dyDescent="0.25">
      <c r="A16" s="16"/>
      <c r="B16" s="11" t="s">
        <v>24</v>
      </c>
      <c r="C16" s="12" t="s">
        <v>25</v>
      </c>
      <c r="D16" s="13"/>
      <c r="E16" s="14">
        <f>+E20</f>
        <v>620537.81999999995</v>
      </c>
    </row>
    <row r="17" spans="1:5" ht="37.5" customHeight="1" x14ac:dyDescent="0.25">
      <c r="A17" s="16"/>
      <c r="B17" s="11" t="s">
        <v>26</v>
      </c>
      <c r="C17" s="12" t="s">
        <v>27</v>
      </c>
      <c r="D17" s="13"/>
      <c r="E17" s="14">
        <f>+E18</f>
        <v>-639236.1</v>
      </c>
    </row>
    <row r="18" spans="1:5" ht="37.5" customHeight="1" x14ac:dyDescent="0.25">
      <c r="A18" s="16"/>
      <c r="B18" s="11" t="s">
        <v>28</v>
      </c>
      <c r="C18" s="12" t="s">
        <v>29</v>
      </c>
      <c r="D18" s="13"/>
      <c r="E18" s="14">
        <f>+E19</f>
        <v>-639236.1</v>
      </c>
    </row>
    <row r="19" spans="1:5" ht="60" customHeight="1" x14ac:dyDescent="0.25">
      <c r="A19" s="16"/>
      <c r="B19" s="11" t="s">
        <v>30</v>
      </c>
      <c r="C19" s="12" t="s">
        <v>31</v>
      </c>
      <c r="D19" s="13"/>
      <c r="E19" s="14">
        <v>-639236.1</v>
      </c>
    </row>
    <row r="20" spans="1:5" ht="37.5" customHeight="1" x14ac:dyDescent="0.25">
      <c r="A20" s="16"/>
      <c r="B20" s="11" t="s">
        <v>32</v>
      </c>
      <c r="C20" s="12" t="s">
        <v>33</v>
      </c>
      <c r="D20" s="13"/>
      <c r="E20" s="14">
        <f>+E21</f>
        <v>620537.81999999995</v>
      </c>
    </row>
    <row r="21" spans="1:5" ht="37.5" customHeight="1" x14ac:dyDescent="0.25">
      <c r="A21" s="16"/>
      <c r="B21" s="11" t="s">
        <v>34</v>
      </c>
      <c r="C21" s="12" t="s">
        <v>35</v>
      </c>
      <c r="D21" s="13"/>
      <c r="E21" s="14">
        <f>+E22</f>
        <v>620537.81999999995</v>
      </c>
    </row>
    <row r="22" spans="1:5" ht="60" customHeight="1" x14ac:dyDescent="0.25">
      <c r="A22" s="17"/>
      <c r="B22" s="11" t="s">
        <v>36</v>
      </c>
      <c r="C22" s="12" t="s">
        <v>37</v>
      </c>
      <c r="D22" s="13"/>
      <c r="E22" s="14">
        <v>620537.81999999995</v>
      </c>
    </row>
    <row r="23" spans="1:5" ht="36" customHeight="1" x14ac:dyDescent="0.25">
      <c r="A23" s="18">
        <v>3</v>
      </c>
      <c r="B23" s="11" t="s">
        <v>38</v>
      </c>
      <c r="C23" s="12" t="s">
        <v>39</v>
      </c>
      <c r="D23" s="13"/>
      <c r="E23" s="14">
        <f>+E24</f>
        <v>-5548.9</v>
      </c>
    </row>
    <row r="24" spans="1:5" ht="36" customHeight="1" x14ac:dyDescent="0.25">
      <c r="A24" s="19"/>
      <c r="B24" s="11" t="s">
        <v>40</v>
      </c>
      <c r="C24" s="12" t="s">
        <v>41</v>
      </c>
      <c r="D24" s="13"/>
      <c r="E24" s="14">
        <f>+E25+E26</f>
        <v>-5548.9</v>
      </c>
    </row>
    <row r="25" spans="1:5" ht="36" customHeight="1" x14ac:dyDescent="0.25">
      <c r="A25" s="19"/>
      <c r="B25" s="11" t="s">
        <v>42</v>
      </c>
      <c r="C25" s="12" t="s">
        <v>43</v>
      </c>
      <c r="D25" s="13"/>
      <c r="E25" s="14">
        <f>+E31</f>
        <v>-7439.2</v>
      </c>
    </row>
    <row r="26" spans="1:5" ht="36" customHeight="1" x14ac:dyDescent="0.25">
      <c r="A26" s="19"/>
      <c r="B26" s="11" t="s">
        <v>44</v>
      </c>
      <c r="C26" s="12" t="s">
        <v>45</v>
      </c>
      <c r="D26" s="13"/>
      <c r="E26" s="14">
        <f>+E27+E29</f>
        <v>1890.3</v>
      </c>
    </row>
    <row r="27" spans="1:5" ht="60" customHeight="1" x14ac:dyDescent="0.25">
      <c r="A27" s="19"/>
      <c r="B27" s="11" t="s">
        <v>46</v>
      </c>
      <c r="C27" s="12" t="s">
        <v>47</v>
      </c>
      <c r="D27" s="13"/>
      <c r="E27" s="14">
        <f>+E28</f>
        <v>0</v>
      </c>
    </row>
    <row r="28" spans="1:5" ht="60" customHeight="1" x14ac:dyDescent="0.25">
      <c r="A28" s="19"/>
      <c r="B28" s="11" t="s">
        <v>48</v>
      </c>
      <c r="C28" s="12" t="s">
        <v>49</v>
      </c>
      <c r="D28" s="13"/>
      <c r="E28" s="14"/>
    </row>
    <row r="29" spans="1:5" ht="60" customHeight="1" x14ac:dyDescent="0.25">
      <c r="A29" s="19"/>
      <c r="B29" s="11" t="s">
        <v>50</v>
      </c>
      <c r="C29" s="20" t="s">
        <v>51</v>
      </c>
      <c r="D29" s="21"/>
      <c r="E29" s="14">
        <f>+E30</f>
        <v>1890.3</v>
      </c>
    </row>
    <row r="30" spans="1:5" ht="60" customHeight="1" x14ac:dyDescent="0.25">
      <c r="A30" s="19"/>
      <c r="B30" s="11" t="s">
        <v>52</v>
      </c>
      <c r="C30" s="20" t="s">
        <v>53</v>
      </c>
      <c r="D30" s="21"/>
      <c r="E30" s="14">
        <v>1890.3</v>
      </c>
    </row>
    <row r="31" spans="1:5" ht="60" customHeight="1" x14ac:dyDescent="0.25">
      <c r="A31" s="19"/>
      <c r="B31" s="11" t="s">
        <v>54</v>
      </c>
      <c r="C31" s="12" t="s">
        <v>55</v>
      </c>
      <c r="D31" s="13"/>
      <c r="E31" s="14">
        <f>+E32</f>
        <v>-7439.2</v>
      </c>
    </row>
    <row r="32" spans="1:5" ht="60" customHeight="1" x14ac:dyDescent="0.25">
      <c r="A32" s="19"/>
      <c r="B32" s="11" t="s">
        <v>56</v>
      </c>
      <c r="C32" s="12" t="s">
        <v>57</v>
      </c>
      <c r="D32" s="13"/>
      <c r="E32" s="14">
        <v>-7439.2</v>
      </c>
    </row>
  </sheetData>
  <mergeCells count="33">
    <mergeCell ref="C32:D32"/>
    <mergeCell ref="A23:A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A14:A22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A9:A13"/>
    <mergeCell ref="C9:D9"/>
    <mergeCell ref="C10:D10"/>
    <mergeCell ref="C11:D11"/>
    <mergeCell ref="C12:D12"/>
    <mergeCell ref="C13:D13"/>
    <mergeCell ref="D1:E1"/>
    <mergeCell ref="D2:E2"/>
    <mergeCell ref="A4:E4"/>
    <mergeCell ref="A5:E5"/>
    <mergeCell ref="C7:D7"/>
    <mergeCell ref="C8:D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plan4</cp:lastModifiedBy>
  <dcterms:created xsi:type="dcterms:W3CDTF">2019-03-15T13:10:36Z</dcterms:created>
  <dcterms:modified xsi:type="dcterms:W3CDTF">2019-03-15T13:14:45Z</dcterms:modified>
</cp:coreProperties>
</file>