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12120"/>
  </bookViews>
  <sheets>
    <sheet name="Лист1" sheetId="1" r:id="rId1"/>
  </sheets>
  <definedNames>
    <definedName name="_xlnm.Print_Area" localSheetId="0">Лист1!$A$14:$B$43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/>
  <c r="B22"/>
  <c r="B43" s="1"/>
  <c r="D35" l="1"/>
</calcChain>
</file>

<file path=xl/sharedStrings.xml><?xml version="1.0" encoding="utf-8"?>
<sst xmlns="http://schemas.openxmlformats.org/spreadsheetml/2006/main" count="37" uniqueCount="36">
  <si>
    <t>Приложение №2</t>
  </si>
  <si>
    <t>к порядку формирования и использования бюджетных ассигнований</t>
  </si>
  <si>
    <t>муниципального дорожного фонда</t>
  </si>
  <si>
    <t>Хохольского муниципального района</t>
  </si>
  <si>
    <r>
      <t xml:space="preserve">                                                                    </t>
    </r>
    <r>
      <rPr>
        <b/>
        <u/>
        <sz val="13"/>
        <color rgb="FF26282F"/>
        <rFont val="Times New Roman"/>
        <family val="1"/>
        <charset val="204"/>
      </rPr>
      <t>Форма</t>
    </r>
  </si>
  <si>
    <t>ОТЧЕТ</t>
  </si>
  <si>
    <t>Наименование показателей</t>
  </si>
  <si>
    <t>ДОХОДЫ - всего:</t>
  </si>
  <si>
    <t>в том числе:</t>
  </si>
  <si>
    <t>от акцизов на автомобильный бензин, прямогонный бензин, дизельное топливо, мо- 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бюджет;</t>
  </si>
  <si>
    <t>иных поступлений в местный бюджет, в том числе:</t>
  </si>
  <si>
    <t>остатка средств дорожного фонда на 01 января очередного финансового года.</t>
  </si>
  <si>
    <t>платы в счет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грузов;</t>
  </si>
  <si>
    <t>поступлений в виде субсидий из бюджетов бюджетной системы Российской Федера- ции на финансовое обеспечение дорожной деятельности в отношении автомобиль- ных дорог общего пользования местного значения;</t>
  </si>
  <si>
    <t>безвозмездных поступлений от физических и юридических лиц на финансовое обес- печение дорожной деятельности, в том числе добровольных пожертвований, в от- ношении автомобильных дорог общего пользования местного значения;</t>
  </si>
  <si>
    <t>денежных средств, поступающих в местный бюджет от уплаты неустоек (штрафов,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до- рожного фонда, или в связи с уклонением от заключения таких контрактов, иных договоров;</t>
  </si>
  <si>
    <t>государственной пошлины за выдачу органом местного самоуправления специально- го разрешения на движение по автомобильным дорогам транспортных средств, осу- ществляющих перевозки опасных, тяжеловесных и (или) крупногабаритных грузов;</t>
  </si>
  <si>
    <t>бюджетных кредитов на финансовое обеспечение дорожной деятельности.</t>
  </si>
  <si>
    <t>РАСХОДЫ - всего:</t>
  </si>
  <si>
    <t>выполнение работ по капитальному ремонту, ремонту и содержанию автомобиль- ных дорог общего пользования муниципального района и искусственных сооруже- ний на них (включая разработку проектной документации и проведение необходи- мых экспертиз);</t>
  </si>
  <si>
    <t>проектирование и строительство (реконструкция) автомобильных дорог общего пользования местного значения (включая разработку документации по планировке территории в целях размещения автомобильных дорог, инженерные изыскания, раз- работку проектной документации, проведение необходимых экспертиз, выкуп зе- мельных участков и подготовку территории строительства);</t>
  </si>
  <si>
    <t>содержание действующей сети автомобильных дорог общего пользования муници- пального района;</t>
  </si>
  <si>
    <t>обустройство автомобильных дорог общего пользования местного значения муници- пального района в целях повышения безопасности дорожного движения;</t>
  </si>
  <si>
    <t>инвентаризация, паспортизация, проведение кадастровых работ, регистрации прав в отношении земельных участков, занимаемых автодорогами местного значения му- ниципального района, дорожными сооружениями и другими объектами недвижимо- сти, используемыми в дорожной деятельности, аренда, выкуп земельных участков, объектов недвижимости, используемых в дорожной деятельности, возмещение их стоимости;</t>
  </si>
  <si>
    <t>погашение задолженности по бюджетным кредитам, полученным муниципальным районом из краевого бюджета на строительство (реконструкцию), капитальный ре- монт, ремонт и содержание автомобильных дорог общего пользования местного зна- чения и осуществление расходов на обслуживание долговых обязательств, связан- ных с использованием указанных кредитов;</t>
  </si>
  <si>
    <t>резерв средств дорожного фонда:</t>
  </si>
  <si>
    <t>предоставление межбюджетных трансфертов бюджетам поселений</t>
  </si>
  <si>
    <t>ОСТАТОК СРЕДСТВ НА КОНЕЦ ОТЧЁТНОГО ГОДА</t>
  </si>
  <si>
    <t>Районный бюджет</t>
  </si>
  <si>
    <t xml:space="preserve"> Хохольский муниципальный район</t>
  </si>
  <si>
    <t xml:space="preserve">o доходах и расходах муниципального дорожного фонда </t>
  </si>
  <si>
    <t>Приложение 16</t>
  </si>
  <si>
    <t>от ________ 2020 г. №________</t>
  </si>
  <si>
    <r>
      <t xml:space="preserve">  за </t>
    </r>
    <r>
      <rPr>
        <b/>
        <u/>
        <sz val="14"/>
        <color theme="1"/>
        <rFont val="Times New Roman"/>
        <family val="1"/>
        <charset val="204"/>
      </rPr>
      <t xml:space="preserve">  2019  </t>
    </r>
    <r>
      <rPr>
        <b/>
        <sz val="14"/>
        <color theme="1"/>
        <rFont val="Times New Roman"/>
        <family val="1"/>
        <charset val="204"/>
      </rPr>
      <t>год.</t>
    </r>
  </si>
  <si>
    <t>к решению Совета народных депутатов 
Хохольского муниципального района Воронежской области 
 "Об исполнении районного бюджета за 2019 год"</t>
  </si>
  <si>
    <t>тыс.рублей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</si>
</sst>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ourier New"/>
      <family val="3"/>
      <charset val="204"/>
    </font>
    <font>
      <b/>
      <u/>
      <sz val="13"/>
      <color rgb="FF26282F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 indent="1"/>
    </xf>
    <xf numFmtId="0" fontId="1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 indent="1"/>
    </xf>
    <xf numFmtId="164" fontId="1" fillId="0" borderId="4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 wrapText="1"/>
    </xf>
    <xf numFmtId="164" fontId="1" fillId="0" borderId="4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164" fontId="0" fillId="0" borderId="0" xfId="0" applyNumberFormat="1"/>
    <xf numFmtId="0" fontId="11" fillId="0" borderId="0" xfId="0" applyFont="1" applyAlignment="1">
      <alignment horizontal="right"/>
    </xf>
    <xf numFmtId="0" fontId="0" fillId="0" borderId="0" xfId="0" applyAlignment="1">
      <alignment wrapText="1"/>
    </xf>
    <xf numFmtId="0" fontId="12" fillId="0" borderId="0" xfId="0" applyFont="1"/>
    <xf numFmtId="0" fontId="2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8"/>
  <sheetViews>
    <sheetView tabSelected="1" topLeftCell="A10" workbookViewId="0">
      <selection activeCell="A15" sqref="A15:B15"/>
    </sheetView>
  </sheetViews>
  <sheetFormatPr defaultRowHeight="15"/>
  <cols>
    <col min="1" max="1" width="82.7109375" customWidth="1"/>
    <col min="2" max="2" width="25.7109375" customWidth="1"/>
  </cols>
  <sheetData>
    <row r="1" spans="1:4" ht="18.75" hidden="1" customHeight="1">
      <c r="A1" s="1" t="s">
        <v>0</v>
      </c>
    </row>
    <row r="2" spans="1:4" ht="18.75" hidden="1" customHeight="1">
      <c r="A2" s="1" t="s">
        <v>1</v>
      </c>
    </row>
    <row r="3" spans="1:4" ht="18.75" hidden="1" customHeight="1">
      <c r="A3" s="1" t="s">
        <v>2</v>
      </c>
    </row>
    <row r="4" spans="1:4" ht="18.75" hidden="1" customHeight="1">
      <c r="A4" s="1" t="s">
        <v>3</v>
      </c>
    </row>
    <row r="5" spans="1:4" ht="15.75" hidden="1" customHeight="1">
      <c r="A5" s="2"/>
    </row>
    <row r="6" spans="1:4" ht="16.5" hidden="1" customHeight="1">
      <c r="A6" s="3" t="s">
        <v>4</v>
      </c>
    </row>
    <row r="7" spans="1:4" ht="15" hidden="1" customHeight="1">
      <c r="A7" s="4"/>
    </row>
    <row r="8" spans="1:4" ht="15.75" hidden="1" customHeight="1">
      <c r="A8" s="5"/>
    </row>
    <row r="9" spans="1:4" ht="15.75" hidden="1" customHeight="1">
      <c r="A9" s="5"/>
    </row>
    <row r="10" spans="1:4" ht="15.75" customHeight="1">
      <c r="A10" s="5"/>
      <c r="B10" s="21" t="s">
        <v>31</v>
      </c>
    </row>
    <row r="11" spans="1:4" ht="54" customHeight="1">
      <c r="A11" s="23" t="s">
        <v>34</v>
      </c>
      <c r="B11" s="23"/>
      <c r="C11" s="19"/>
      <c r="D11" s="19"/>
    </row>
    <row r="12" spans="1:4" ht="15.75" customHeight="1">
      <c r="A12" s="24" t="s">
        <v>32</v>
      </c>
      <c r="B12" s="24"/>
      <c r="C12" s="20"/>
      <c r="D12" s="20"/>
    </row>
    <row r="13" spans="1:4" ht="15.75" customHeight="1">
      <c r="A13" s="5"/>
    </row>
    <row r="14" spans="1:4" ht="18.75">
      <c r="A14" s="22" t="s">
        <v>5</v>
      </c>
      <c r="B14" s="22"/>
    </row>
    <row r="15" spans="1:4" ht="21.75" customHeight="1">
      <c r="A15" s="22" t="s">
        <v>30</v>
      </c>
      <c r="B15" s="22"/>
    </row>
    <row r="16" spans="1:4" ht="18.75">
      <c r="A16" s="22" t="s">
        <v>29</v>
      </c>
      <c r="B16" s="22"/>
    </row>
    <row r="17" spans="1:2" ht="18.75">
      <c r="A17" s="22" t="s">
        <v>33</v>
      </c>
      <c r="B17" s="22"/>
    </row>
    <row r="18" spans="1:2" ht="9.75" customHeight="1">
      <c r="A18" s="6"/>
    </row>
    <row r="20" spans="1:2" ht="15.75" thickBot="1">
      <c r="A20" s="7"/>
      <c r="B20" s="18" t="s">
        <v>35</v>
      </c>
    </row>
    <row r="21" spans="1:2" ht="43.5" customHeight="1" thickBot="1">
      <c r="A21" s="8" t="s">
        <v>6</v>
      </c>
      <c r="B21" s="16" t="s">
        <v>28</v>
      </c>
    </row>
    <row r="22" spans="1:2" ht="19.5" thickBot="1">
      <c r="A22" s="9" t="s">
        <v>7</v>
      </c>
      <c r="B22" s="15">
        <f>B24+B28+B32+B26+B25</f>
        <v>85501.700000000012</v>
      </c>
    </row>
    <row r="23" spans="1:2" ht="19.5" thickBot="1">
      <c r="A23" s="9" t="s">
        <v>8</v>
      </c>
      <c r="B23" s="15"/>
    </row>
    <row r="24" spans="1:2" ht="63.75" thickBot="1">
      <c r="A24" s="11" t="s">
        <v>9</v>
      </c>
      <c r="B24" s="15">
        <v>17417.8</v>
      </c>
    </row>
    <row r="25" spans="1:2" ht="19.5" thickBot="1">
      <c r="A25" s="9" t="s">
        <v>10</v>
      </c>
      <c r="B25" s="15"/>
    </row>
    <row r="26" spans="1:2" ht="19.5" thickBot="1">
      <c r="A26" s="9" t="s">
        <v>11</v>
      </c>
      <c r="B26" s="15">
        <v>3205.1</v>
      </c>
    </row>
    <row r="27" spans="1:2" ht="48" thickBot="1">
      <c r="A27" s="11" t="s">
        <v>12</v>
      </c>
      <c r="B27" s="15"/>
    </row>
    <row r="28" spans="1:2" ht="48" thickBot="1">
      <c r="A28" s="11" t="s">
        <v>13</v>
      </c>
      <c r="B28" s="15">
        <v>64878.8</v>
      </c>
    </row>
    <row r="29" spans="1:2" ht="63.75" thickBot="1">
      <c r="A29" s="11" t="s">
        <v>14</v>
      </c>
      <c r="B29" s="15"/>
    </row>
    <row r="30" spans="1:2" ht="95.25" thickBot="1">
      <c r="A30" s="11" t="s">
        <v>15</v>
      </c>
      <c r="B30" s="15"/>
    </row>
    <row r="31" spans="1:2" ht="63.75" thickBot="1">
      <c r="A31" s="11" t="s">
        <v>16</v>
      </c>
      <c r="B31" s="15"/>
    </row>
    <row r="32" spans="1:2" ht="19.5" thickBot="1">
      <c r="A32" s="9" t="s">
        <v>17</v>
      </c>
      <c r="B32" s="15"/>
    </row>
    <row r="33" spans="1:4" ht="19.5" thickBot="1">
      <c r="A33" s="9" t="s">
        <v>18</v>
      </c>
      <c r="B33" s="15">
        <f>B35+B36+B37+B42+B40</f>
        <v>80562.899999999994</v>
      </c>
    </row>
    <row r="34" spans="1:4" ht="19.5" thickBot="1">
      <c r="A34" s="9" t="s">
        <v>8</v>
      </c>
      <c r="B34" s="10"/>
    </row>
    <row r="35" spans="1:4" ht="63.75" thickBot="1">
      <c r="A35" s="11" t="s">
        <v>19</v>
      </c>
      <c r="B35" s="13"/>
      <c r="D35" s="17" t="e">
        <f>#REF!+#REF!</f>
        <v>#REF!</v>
      </c>
    </row>
    <row r="36" spans="1:4" ht="79.5" thickBot="1">
      <c r="A36" s="11" t="s">
        <v>20</v>
      </c>
      <c r="B36" s="13"/>
    </row>
    <row r="37" spans="1:4" ht="32.25" thickBot="1">
      <c r="A37" s="12" t="s">
        <v>21</v>
      </c>
      <c r="B37" s="14">
        <v>219.5</v>
      </c>
    </row>
    <row r="38" spans="1:4" ht="48" thickBot="1">
      <c r="A38" s="9" t="s">
        <v>22</v>
      </c>
      <c r="B38" s="10"/>
    </row>
    <row r="39" spans="1:4" ht="95.25" thickBot="1">
      <c r="A39" s="11" t="s">
        <v>23</v>
      </c>
      <c r="B39" s="10"/>
    </row>
    <row r="40" spans="1:4" ht="95.25" thickBot="1">
      <c r="A40" s="11" t="s">
        <v>24</v>
      </c>
      <c r="B40" s="10"/>
    </row>
    <row r="41" spans="1:4" ht="19.5" thickBot="1">
      <c r="A41" s="9" t="s">
        <v>25</v>
      </c>
      <c r="B41" s="10"/>
    </row>
    <row r="42" spans="1:4" ht="19.5" thickBot="1">
      <c r="A42" s="9" t="s">
        <v>26</v>
      </c>
      <c r="B42" s="15">
        <v>80343.399999999994</v>
      </c>
    </row>
    <row r="43" spans="1:4" ht="19.5" thickBot="1">
      <c r="A43" s="9" t="s">
        <v>27</v>
      </c>
      <c r="B43" s="15">
        <f>B22-B33</f>
        <v>4938.8000000000175</v>
      </c>
    </row>
    <row r="45" spans="1:4">
      <c r="B45" s="17"/>
      <c r="C45" s="17"/>
    </row>
    <row r="46" spans="1:4">
      <c r="B46" s="17"/>
    </row>
    <row r="48" spans="1:4">
      <c r="B48" s="17"/>
    </row>
  </sheetData>
  <mergeCells count="6">
    <mergeCell ref="A15:B15"/>
    <mergeCell ref="A16:B16"/>
    <mergeCell ref="A17:B17"/>
    <mergeCell ref="A11:B11"/>
    <mergeCell ref="A12:B12"/>
    <mergeCell ref="A14:B14"/>
  </mergeCell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Your User Name</cp:lastModifiedBy>
  <cp:lastPrinted>2019-03-05T11:50:08Z</cp:lastPrinted>
  <dcterms:created xsi:type="dcterms:W3CDTF">2018-02-15T07:23:44Z</dcterms:created>
  <dcterms:modified xsi:type="dcterms:W3CDTF">2020-03-23T20:45:04Z</dcterms:modified>
</cp:coreProperties>
</file>