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20" i="1"/>
  <c r="E18" l="1"/>
  <c r="E17" s="1"/>
  <c r="D18"/>
  <c r="D17" s="1"/>
  <c r="F15"/>
  <c r="F14" s="1"/>
  <c r="D15"/>
  <c r="D14" s="1"/>
  <c r="E15"/>
  <c r="E14" s="1"/>
  <c r="E20"/>
  <c r="F12"/>
  <c r="F11" s="1"/>
  <c r="E12" l="1"/>
  <c r="E11" s="1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<sst xmlns="http://schemas.openxmlformats.org/spreadsheetml/2006/main" count="28" uniqueCount="28">
  <si>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</si>
  <si>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</si>
  <si>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</si>
  <si>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</si>
  <si>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</si>
  <si>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</si>
  <si>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</si>
  <si>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</si>
  <si>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</si>
  <si>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</si>
  <si>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</si>
  <si>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</si>
  <si>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Сумма 
2023 год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</si>
  <si>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</si>
  <si>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</si>
  <si>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</si>
  <si>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</si>
  <si>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</si>
  <si>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</si>
  <si>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2023 год и плановый период 2024 и 2025 годов
</t>
  </si>
  <si>
    <t>Сумма 
2025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</si>
  <si>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</si>
  <si>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 (Социальное обеспечение и иные выплаты населению)</t>
  </si>
  <si>
    <t>Муниципальная программа "Управление муниципальными финансами"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</si>
  <si>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</si>
  <si>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</si>
  <si>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</si>
  <si>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6   от "15   " мая     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</si>
</sst>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29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3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164" fontId="7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3" fillId="4" borderId="5" xfId="0" applyFont="1" applyFill="1" applyBorder="1"/>
    <xf numFmtId="0" fontId="6" fillId="4" borderId="2" xfId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1" xfId="0" applyFont="1" applyFill="1" applyBorder="1"/>
    <xf numFmtId="164" fontId="11" fillId="0" borderId="6" xfId="2" applyNumberFormat="1" applyFont="1" applyProtection="1">
      <alignment horizontal="right" vertical="top" shrinkToFi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A4" sqref="A4:F4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7" t="s">
        <v>27</v>
      </c>
      <c r="E1" s="27"/>
      <c r="F1" s="27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8" t="s">
        <v>19</v>
      </c>
      <c r="B4" s="28"/>
      <c r="C4" s="28"/>
      <c r="D4" s="28"/>
      <c r="E4" s="28"/>
      <c r="F4" s="28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12" t="s">
        <v>2</v>
      </c>
      <c r="C9" s="12" t="s">
        <v>3</v>
      </c>
      <c r="D9" s="12" t="s">
        <v>12</v>
      </c>
      <c r="E9" s="12" t="s">
        <v>14</v>
      </c>
      <c r="F9" s="12" t="s">
        <v>20</v>
      </c>
    </row>
    <row r="10" spans="1:6" ht="19.5" thickBot="1">
      <c r="A10" s="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</row>
    <row r="11" spans="1:6" ht="94.5" thickBot="1">
      <c r="A11" s="8" t="s">
        <v>21</v>
      </c>
      <c r="B11" s="18" t="s">
        <v>4</v>
      </c>
      <c r="C11" s="19"/>
      <c r="D11" s="13">
        <f t="shared" ref="D11:F12" si="0">+D12</f>
        <v>3782.5</v>
      </c>
      <c r="E11" s="13">
        <f t="shared" si="0"/>
        <v>4207.8999999999996</v>
      </c>
      <c r="F11" s="13">
        <f t="shared" si="0"/>
        <v>4306.8</v>
      </c>
    </row>
    <row r="12" spans="1:6" ht="75.75" thickBot="1">
      <c r="A12" s="9" t="s">
        <v>5</v>
      </c>
      <c r="B12" s="19" t="s">
        <v>6</v>
      </c>
      <c r="C12" s="19"/>
      <c r="D12" s="13">
        <f t="shared" si="0"/>
        <v>3782.5</v>
      </c>
      <c r="E12" s="13">
        <f t="shared" si="0"/>
        <v>4207.8999999999996</v>
      </c>
      <c r="F12" s="13">
        <f t="shared" si="0"/>
        <v>4306.8</v>
      </c>
    </row>
    <row r="13" spans="1:6" ht="188.25" thickBot="1">
      <c r="A13" s="5" t="s">
        <v>22</v>
      </c>
      <c r="B13" s="20" t="s">
        <v>7</v>
      </c>
      <c r="C13" s="20">
        <v>300</v>
      </c>
      <c r="D13" s="14">
        <v>3782.5</v>
      </c>
      <c r="E13" s="14">
        <v>4207.8999999999996</v>
      </c>
      <c r="F13" s="14">
        <v>4306.8</v>
      </c>
    </row>
    <row r="14" spans="1:6" ht="38.25" thickBot="1">
      <c r="A14" s="10" t="s">
        <v>23</v>
      </c>
      <c r="B14" s="21" t="s">
        <v>15</v>
      </c>
      <c r="C14" s="22"/>
      <c r="D14" s="15">
        <f>D15</f>
        <v>5443</v>
      </c>
      <c r="E14" s="15">
        <f t="shared" ref="E14:F15" si="1">E15</f>
        <v>6500</v>
      </c>
      <c r="F14" s="15">
        <f t="shared" si="1"/>
        <v>6345</v>
      </c>
    </row>
    <row r="15" spans="1:6" ht="113.25" thickBot="1">
      <c r="A15" s="11" t="s">
        <v>16</v>
      </c>
      <c r="B15" s="23" t="s">
        <v>17</v>
      </c>
      <c r="C15" s="23"/>
      <c r="D15" s="16">
        <f>D16</f>
        <v>5443</v>
      </c>
      <c r="E15" s="16">
        <f t="shared" si="1"/>
        <v>6500</v>
      </c>
      <c r="F15" s="16">
        <f t="shared" si="1"/>
        <v>6345</v>
      </c>
    </row>
    <row r="16" spans="1:6" ht="188.25" thickBot="1">
      <c r="A16" s="6" t="s">
        <v>24</v>
      </c>
      <c r="B16" s="24" t="s">
        <v>18</v>
      </c>
      <c r="C16" s="24">
        <v>300</v>
      </c>
      <c r="D16" s="17">
        <v>5443</v>
      </c>
      <c r="E16" s="17">
        <v>6500</v>
      </c>
      <c r="F16" s="17">
        <v>6345</v>
      </c>
    </row>
    <row r="17" spans="1:7" ht="75.75" thickBot="1">
      <c r="A17" s="10" t="s">
        <v>25</v>
      </c>
      <c r="B17" s="21" t="s">
        <v>8</v>
      </c>
      <c r="C17" s="22"/>
      <c r="D17" s="15">
        <f t="shared" ref="D17:E18" si="2">+D18</f>
        <v>5576.4</v>
      </c>
      <c r="E17" s="15">
        <f t="shared" si="2"/>
        <v>2590.9</v>
      </c>
      <c r="F17" s="15">
        <v>0</v>
      </c>
    </row>
    <row r="18" spans="1:7" ht="57" thickBot="1">
      <c r="A18" s="11" t="s">
        <v>9</v>
      </c>
      <c r="B18" s="23" t="s">
        <v>10</v>
      </c>
      <c r="C18" s="23"/>
      <c r="D18" s="16">
        <f t="shared" si="2"/>
        <v>5576.4</v>
      </c>
      <c r="E18" s="16">
        <f t="shared" si="2"/>
        <v>2590.9</v>
      </c>
      <c r="F18" s="16">
        <v>0</v>
      </c>
    </row>
    <row r="19" spans="1:7" ht="169.5" thickBot="1">
      <c r="A19" s="7" t="s">
        <v>26</v>
      </c>
      <c r="B19" s="24" t="s">
        <v>13</v>
      </c>
      <c r="C19" s="24">
        <v>300</v>
      </c>
      <c r="D19" s="17">
        <v>5576.4</v>
      </c>
      <c r="E19" s="17">
        <v>2590.9</v>
      </c>
      <c r="F19" s="17">
        <v>0</v>
      </c>
      <c r="G19" s="26"/>
    </row>
    <row r="20" spans="1:7" ht="19.5" thickBot="1">
      <c r="A20" s="6" t="s">
        <v>11</v>
      </c>
      <c r="B20" s="25"/>
      <c r="C20" s="25"/>
      <c r="D20" s="17">
        <f>+D13+D19+D16</f>
        <v>14801.9</v>
      </c>
      <c r="E20" s="17">
        <f t="shared" ref="E20:F20" si="3">+E13+E19+E16</f>
        <v>13298.8</v>
      </c>
      <c r="F20" s="17">
        <f t="shared" si="3"/>
        <v>10651.8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2024-05-16T11:02:49Z</dcterms:modified>
</cp:coreProperties>
</file>