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00" windowWidth="28455" windowHeight="1170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BH12" i="2"/>
  <c r="FI12"/>
  <c r="FW12"/>
  <c r="Q12"/>
  <c r="BE12"/>
  <c r="AR12"/>
  <c r="EI12"/>
  <c r="FL12"/>
  <c r="EN12"/>
  <c r="FB12"/>
  <c r="FO12"/>
  <c r="AM12"/>
  <c r="CG12"/>
  <c r="CY12"/>
  <c r="DB12"/>
  <c r="FR12"/>
  <c r="P12" s="1"/>
  <c r="GA12"/>
  <c r="Z12"/>
  <c r="CR12"/>
  <c r="EV12"/>
  <c r="EY12"/>
  <c r="ES12"/>
  <c r="FF12"/>
  <c r="E12"/>
  <c r="D12" s="1"/>
  <c r="C12"/>
</calcChain>
</file>

<file path=xl/sharedStrings.xml><?xml version="1.0" encoding="utf-8"?>
<sst xmlns="http://schemas.openxmlformats.org/spreadsheetml/2006/main" count="751" uniqueCount="376">
  <si>
    <t>Приложение № 5 к Рекомендациям по заполнению реестра</t>
  </si>
  <si>
    <t>расходных обязательств субъекта Российской Федерации,</t>
  </si>
  <si>
    <t>свода реестров расходных обязательств муниципальных</t>
  </si>
  <si>
    <t>образований, входящих в состав субъекта Российской Федерации</t>
  </si>
  <si>
    <t>Справочная таблица по финансированию полномочий субъектов Российской Федерации и муниципальных образований</t>
  </si>
  <si>
    <t>по данным консолидированного бюджета субъекта Российской Федерации</t>
  </si>
  <si>
    <t>на 1 января 2025 г.</t>
  </si>
  <si>
    <t>Финансовый орган субъекта Российской Федерации: ФИНАНСОВЫЙ ОТДЕЛ АДМИНИСТРАЦИИ ХОХОЛЬСКОГО МУНИЦИПАЛЬНОГО РАЙОНА ВОРОНЕЖСКОЙ ОБЛАСТИ</t>
  </si>
  <si>
    <t>Единица измерения: руб.</t>
  </si>
  <si>
    <t xml:space="preserve"> </t>
  </si>
  <si>
    <t>Наименование</t>
  </si>
  <si>
    <t>Фактические расходы консолидированного бюджета субъекта Российской Федерации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</si>
  <si>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</si>
  <si>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Итого расходные обязательства субъекта Российской Федерации (в том числе переданные) и муниципальных образований</t>
  </si>
  <si>
    <t>Расходные обязательства в результате принятия нормативных правовых актов субъекта Российской Федерации</t>
  </si>
  <si>
    <t xml:space="preserve">в том числе по пункту 3 статьи 79 Федерального закона от 06.10.2003 
№ 131-ФЗ "Об общих принципах организации местного самоуправления в Российской Федерации" (далее - Закон № 131-ФЗ)1 2
</t>
  </si>
  <si>
    <t xml:space="preserve">Расходные обязательства по реализации переданных федеральных полномочий
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</si>
  <si>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</si>
  <si>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иных межбюджетных трансвертов бюджетам субъектов Российской Федерации (федеральному бюджету)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</si>
  <si>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</si>
  <si>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</si>
  <si>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дополнительным мерам социальной поддержки</t>
  </si>
  <si>
    <t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</t>
  </si>
  <si>
    <t>Расходные обязательства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</t>
  </si>
  <si>
    <t>Расходные обязательства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</si>
  <si>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</si>
  <si>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Расходные обязательства по полномочиям в сфере содержания органов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</si>
  <si>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органов государственной власти субъектов Российской Федерации</t>
  </si>
  <si>
    <t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</si>
  <si>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</si>
  <si>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Реестр расходных обязательств субъекта Российской Федерации</t>
  </si>
  <si>
    <t>Расходные обязательства по решению вопросов местного значения и осуществлению полномочий в сфере содержания органов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Таблица 2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</si>
  <si>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</si>
  <si>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>Расходные обязательства по решению вопросов местного значения и осуществлению полномочий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Таблица 2</t>
  </si>
  <si>
    <t>2. Расходные обязательства по полномочиям в сфере поддержки экономики и малого и среднего предпринимательства</t>
  </si>
  <si>
    <t>Расходные обязательства по полномочиям в сфере поддержки сельского хозяйства в части животноводства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</si>
  <si>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рыбоводства и рыболовства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</si>
  <si>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растениеводства
Реестр расходных обязательств субъекта Российской Федерации</t>
  </si>
  <si>
    <t>Расходные обязательства по полномочиям в сфере поддержки малого и средненего предпринимательства
Реестр расходных обязательств субъекта Российской Федерации</t>
  </si>
  <si>
    <t>Расходные обязательства по полномочиям в сфере поддержки промышленности
Реестр расходных обязательств субъекта Российской Федерации</t>
  </si>
  <si>
    <t>Расходные обязательства по полномочиям в сфере создания и размещения территорий, имеющих особый экономический статус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</si>
  <si>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Таблица 2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</si>
  <si>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Таблица 2</t>
  </si>
  <si>
    <t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Таблица 2</t>
  </si>
  <si>
    <t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Таблица 2</t>
  </si>
  <si>
    <t>Расходные обязательства по полномочиям, в том числе по переданным на муниципальный уровень полномочиям, в сфере поддержки промышленности
Таблица 2</t>
  </si>
  <si>
    <t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Таблица 2</t>
  </si>
  <si>
    <t>3. Осуществление дорожной деятельности</t>
  </si>
  <si>
    <t>Расходные обязательства по осуществлению дорожной деятельности 
Реестр расходных обязательств субъекта Российской Федерации</t>
  </si>
  <si>
    <t>из них в части работ за счет средств дорожных фондов</t>
  </si>
  <si>
    <t>Расходные обязательства по полномочиям, в том числе по переданным на муниципальный уровень полномочиям, в сфере дорожной деятельности
Таблица 2</t>
  </si>
  <si>
    <t>4. Организация транспортного обслуживания населения</t>
  </si>
  <si>
    <t>Расходные обязательства по организации транспортного обслуживания населения воздушным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</si>
  <si>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водным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</si>
  <si>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автомобильным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</si>
  <si>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железнодорожным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</si>
  <si>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городским электрическим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</si>
  <si>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внеуличным транспортом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</si>
  <si>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</si>
  <si>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водного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</si>
  <si>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</si>
  <si>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железнодорожного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</si>
  <si>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городского электрического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</si>
  <si>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Таблица 2</t>
  </si>
  <si>
    <t>5. Осуществление полномочий по тарифному регулированию в сфере коммунального хозяйства</t>
  </si>
  <si>
    <t>Расходные обязательства по осуществлению полномочий в сфере тарифного регулирования коммунального хозяйства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</si>
  <si>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Таблица 2</t>
  </si>
  <si>
    <t>6. Осуществление полномочий в сфере образования</t>
  </si>
  <si>
    <t>Расходные обязательства по осуществлению полномочий в сфере образования
Реестр расходных обязательств субъекта Российской Федерации</t>
  </si>
  <si>
    <t>из них
фонд оплаты труда, в том числе</t>
  </si>
  <si>
    <t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</t>
  </si>
  <si>
    <t>фонд оплаты труда педагогических работников, реализующих программы дошкольного образования</t>
  </si>
  <si>
    <t>фонд оплаты труда педагогических работников и заведующих учебной частью, реализующих программы общего образования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</si>
  <si>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</si>
  <si>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</si>
  <si>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фонд оплаты труда прочих педагогических работников и работников профессорско-преподавательского состава</t>
  </si>
  <si>
    <t>фонд оплаты труда прочего персонала, в том числе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</si>
  <si>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"О минимальном размере оплаты труда" (далее - Закон № 82-ФЗ)3,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</si>
  <si>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</t>
  </si>
  <si>
    <t>Расходные обязательства по органиизации отдыха и оздоровления детей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</si>
  <si>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образования
Таблица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</si>
  <si>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82-ФЗ, в том числе</t>
  </si>
  <si>
    <t>Расходные обязательства, в том числе по переданным на муниципальный уровень полномочиям, по органиизации отдыха и оздоровления детей
Таблица 2</t>
  </si>
  <si>
    <t>7. Осуществление полномочий в сфере культуры</t>
  </si>
  <si>
    <t>Расходные обязательства по осуществлению полномочий в сфере культуры
Реестр расходных обязательств субъекта Российской Федерации</t>
  </si>
  <si>
    <t>фонд оплаты труда прочего персонала, не являющегося работниками культуры, в том числе</t>
  </si>
  <si>
    <t>Расходные обязательства по осуществлению полномочий, в том числе по переданным на муниципальный уровень полномочиям, в сфере культуры
Таблица 2</t>
  </si>
  <si>
    <t>8. Расходные обязательства по осуществлению полномочий в сфере здравоохранения</t>
  </si>
  <si>
    <t>Расходные обязательства по осуществлению полномочий в сфере здравоохранения 
Реестр расходных обязательств субъекта Российской Федерации</t>
  </si>
  <si>
    <t>Расходные обязательства по организации оказания медицинской помощи отдельным категориям граждан 
Реестр расходных обязательств субъекта Российской Федерации</t>
  </si>
  <si>
    <t>Расходные обязательства по осуществлению иных полномочий, не отнесенных к территориальным программам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</si>
  <si>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здравоохранения 
Таблица 2</t>
  </si>
  <si>
    <t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
Таблица 2</t>
  </si>
  <si>
    <t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
Таблица 2</t>
  </si>
  <si>
    <t>9. Расходные обязательства по взносам на обязательное медицинское страхование за неработающее население</t>
  </si>
  <si>
    <t>.Расходные обязательства по взносам на обязательное медицинское страхование за неработающее население
Реестр расходных обязательств субъекта Российской Федерации</t>
  </si>
  <si>
    <t>.Расходные обязательства по взносам на обязательное медицинское страхование за неработающее население
Таблица 2</t>
  </si>
  <si>
    <t>10. Социальная поддержка населения</t>
  </si>
  <si>
    <t>Расходные обязательства по содержанию государственных учреждений социального обслуживания 
Реестр расходных обязательств субъекта Российской Федерации</t>
  </si>
  <si>
    <t>фонд оплаты труда руководителей учреждений, заместителей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</si>
  <si>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</si>
  <si>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</si>
  <si>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</si>
  <si>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</si>
  <si>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</si>
  <si>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</si>
  <si>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</t>
  </si>
  <si>
    <t>Расходные обязательства по предоставлению мер социальной поддержки льготным категориям граждан
Реестр расходных обязательств субъекта Российской Федерации</t>
  </si>
  <si>
    <t>Расходные обязательства по предоставлению мер социальной поддержки гражданам по установленным критериям нуждаемости
Реестр расходных обязательств субъекта Российской Федерации</t>
  </si>
  <si>
    <t>Расходные обязательства по предоставлению мер социальной поддержки детям-сиротам и детям, оставшимся без попечения родителей
Реестр расходных обязательств субъекта Российской Федерации</t>
  </si>
  <si>
    <t>Расходные обязательства по предоставлению региональных доплат к пенсии
Реестр расходных обязательств субъекта Российской Федерации</t>
  </si>
  <si>
    <t>Расходные обязательства по предоставлению доплат к пенсии гражданам, проходившим государственную службу субъекта Российской Федерации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</si>
  <si>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по содержанию учреждений социального обслуживания 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</si>
  <si>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</si>
  <si>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</si>
  <si>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Таблица 2</t>
  </si>
  <si>
    <t>Расходные обязательства по предоставлению региональных доплат к пенсии
Таблица 2</t>
  </si>
  <si>
    <t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Таблица 2</t>
  </si>
  <si>
    <t>11. Полномочия в сфере физкультуры и спорта</t>
  </si>
  <si>
    <t>Расходные обязательства по полномочиям в сфере физкультуры и спорта 
Реестр расходных обязательств субъекта Российской Федерации</t>
  </si>
  <si>
    <t>из них расходные обязательства по проведению мероприятий в сфере физической культуры и спорта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</si>
  <si>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физкультуры и спорта
Таблица 2</t>
  </si>
  <si>
    <t>из них расходные обязательства по проведению мероприятий в сфере физической культуры и спорта
Таблица 2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</si>
  <si>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</si>
  <si>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Реестр расходных обязательств субъекта Российской Федерации</t>
  </si>
  <si>
    <t>из них содержание противопожарных (пожарно-спасательных и спасательных) служб субъекта Российской Федерации</t>
  </si>
  <si>
    <t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Таблица 2</t>
  </si>
  <si>
    <t>из них содержание противопожарных (пожарно-спасательных и спасательных) служб</t>
  </si>
  <si>
    <t>13. Расходы на обслуживание долговых обязательств</t>
  </si>
  <si>
    <t>Расходы на обслуживание долговых обязательств
Реестр расходных обязательств субъекта Российской Федерации</t>
  </si>
  <si>
    <t>Расходы на обслуживание муниципального долга
Таблица 2</t>
  </si>
  <si>
    <t>14. Расходные обязательства по прочим полномочиям, отраженным в части 1 статьи 44 Федерального закона от 21 декабря 
2021 г. № 414-ФЗ "Об общих принципах организации публичной власти в субъектах Российской Федерации"
 (далее - Закон № 414-ФЗ)4</t>
  </si>
  <si>
    <t>Расходные обязательства по прочим полномочиям, отраженным в части 1 статьи 44 Закона № 414-ФЗ
Реестр расходных обязательств субъекта Российской Федерации</t>
  </si>
  <si>
    <t>Расходные обязательства по прочим по переданным на муниципальный уровень полномочиям, отраженным в части 1 статьи 44 Закона № 414-ФЗ
Таблица 2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</si>
  <si>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</si>
  <si>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t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</si>
  <si>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Таблица 2</t>
  </si>
  <si>
    <t>16. Иные полномочия, не включенные в часть 1 статьи 44 Закона № 414-ФЗ</t>
  </si>
  <si>
    <t>Иные полномочия, не включенныев в часть 1 статьи 44 Закона № 414-ФЗ
Реестр расходных обязательств субъекта Российской Федерации</t>
  </si>
  <si>
    <t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Реестр расходных обязательств субъекта Российской Федерации</t>
  </si>
  <si>
    <t>Иные переданные на муниципальный уровень полномочия, не включенные в часть 1 статьи 44 Закона № 414-ФЗ
Таблица 2</t>
  </si>
  <si>
    <t xml:space="preserve">17. Расходные обязательства по полномочиям по части 5 статьи 44 Закона 
№ 414-ФЗ
</t>
  </si>
  <si>
    <t>Расходные обязательства по полномочиям по части 5 статьи 44 Закона 
№ 414-ФЗ
Реестр расходных обязательств субъекта Российской Федерации</t>
  </si>
  <si>
    <t>Расходные обязательства по переданным на муниципальный уровень полномочиям по части 5 статьи 44 Закона 
№ 414-ФЗ
Таблица 2</t>
  </si>
  <si>
    <t xml:space="preserve">18. Расходные обязательства по вопросам местного значения - обязательства в сфере строительства и содержания жилья
</t>
  </si>
  <si>
    <t>Расходные обязательства по вопросам местного значения - обязательства в сфере строительства и содержания жилья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</si>
  <si>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строительства и содержания жилья
Таблица 2</t>
  </si>
  <si>
    <t xml:space="preserve">19. Расходные обязательства по вопросам местного значения - обязательства в сфере коммунального хозяйства 
</t>
  </si>
  <si>
    <t>Расходные обязательства по вопросам местного значения - обязательства в сфере коммунального хозяйства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</si>
  <si>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коммунального хозяйства 
Таблица 2</t>
  </si>
  <si>
    <t xml:space="preserve">20. Расходные обязательства по вопросам местного значения - обязательства в сфере градостроительства и землепользования 
</t>
  </si>
  <si>
    <t>Расходные обязательства по вопросам местного значения - обязательства в сфере градостроительства и землепользования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</si>
  <si>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градостроительства и землепользования 
Таблица 2</t>
  </si>
  <si>
    <t xml:space="preserve">21. Расходные обязательства по вопросам местного значения - обязательства в сфере благоустройства 
</t>
  </si>
  <si>
    <t>Расходные обязательства по вопросам местного значения -обязательства в сфере благоустройства 
Реестр расходных обязательств субъекта Российской Федерации</t>
  </si>
  <si>
    <t>из них благоустройство уличной дорожной сети, осуществляемое за счет средств, не формирующих дорожные фонды</t>
  </si>
  <si>
    <t>Расходные обязательства по вопросам местного значения - обязательства в сфере благоустройства 
Таблица 2</t>
  </si>
  <si>
    <t>23. Расходные обязательства по прочим вопросам местного значения и прочим полномочиям
Таблица 2</t>
  </si>
  <si>
    <t>Расходные обязательства по прочим вопросам местного значения и прочим полномочиям
Реестр расходных обязательств субъекта Российской Федерации</t>
  </si>
  <si>
    <t>Расходные обязательства по прочим вопросам местного значения и прочим полномочиям
Таблица 2</t>
  </si>
  <si>
    <t>24. Расходные обязательства по правам всех видов муниципальных образований</t>
  </si>
  <si>
    <t>Справочно: 
Расходные обязательства, связанные с влиянием ухудшения экономической и геополитической ситуации</t>
  </si>
  <si>
    <t>Расходные обязательства, связанные с влиянием ухудшения экономической и геополитической ситуации 
Реестр расходных обязательств субъекта Российской Федерации</t>
  </si>
  <si>
    <t>Расходные обязательства, связанные с влиянием ухудшения экономической и геополитической ситуации 
Таблица 2</t>
  </si>
  <si>
    <t>1</t>
  </si>
  <si>
    <t>2=3</t>
  </si>
  <si>
    <t>3=4+5+6+7+8+9+10+11+12+14+118</t>
  </si>
  <si>
    <t>4=15+21+34+37+50+53+58+61+68+69+81+84+87+90+93+96+99</t>
  </si>
  <si>
    <t>5</t>
  </si>
  <si>
    <t>5.1</t>
  </si>
  <si>
    <t>6</t>
  </si>
  <si>
    <t>7</t>
  </si>
  <si>
    <t>8</t>
  </si>
  <si>
    <t>9</t>
  </si>
  <si>
    <t>10</t>
  </si>
  <si>
    <t>11</t>
  </si>
  <si>
    <t>12</t>
  </si>
  <si>
    <t>13</t>
  </si>
  <si>
    <t>14=102+105+108+111+114+117</t>
  </si>
  <si>
    <t>15=16+17+18+19+20</t>
  </si>
  <si>
    <t>16</t>
  </si>
  <si>
    <t>16.1</t>
  </si>
  <si>
    <t>17</t>
  </si>
  <si>
    <t>17.1</t>
  </si>
  <si>
    <t>18</t>
  </si>
  <si>
    <t>19</t>
  </si>
  <si>
    <t>19.1</t>
  </si>
  <si>
    <t>20</t>
  </si>
  <si>
    <t>21=22+23+24+25+26+27+28+29+30+31+32+33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</si>
  <si>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</si>
  <si>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</si>
  <si>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</si>
  <si>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</si>
  <si>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</si>
  <si>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</si>
  <si>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</si>
  <si>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</si>
  <si>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</si>
  <si>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</si>
  <si>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</si>
  <si>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</si>
  <si>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34=35+36</t>
  </si>
  <si>
    <t>35</t>
  </si>
  <si>
    <t>35.1</t>
  </si>
  <si>
    <t>36</t>
  </si>
  <si>
    <t>36.1</t>
  </si>
  <si>
    <t>37=38+39+40+41+42+43+44+45+46+47+48+49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</si>
  <si>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</si>
  <si>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</si>
  <si>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</si>
  <si>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</si>
  <si>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</si>
  <si>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</si>
  <si>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</si>
  <si>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</si>
  <si>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</si>
  <si>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</si>
  <si>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</si>
  <si>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</si>
  <si>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50=51+52</t>
  </si>
  <si>
    <t>51</t>
  </si>
  <si>
    <t>52</t>
  </si>
  <si>
    <t>53=54+55+56+57</t>
  </si>
  <si>
    <t>54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</si>
  <si>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</si>
  <si>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</si>
  <si>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</si>
  <si>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</si>
  <si>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</si>
  <si>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</si>
  <si>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</si>
  <si>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</si>
  <si>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54.1.7.1</t>
  </si>
  <si>
    <t>54.1.7.1.1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</si>
  <si>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</si>
  <si>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</si>
  <si>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</si>
  <si>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</si>
  <si>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</si>
  <si>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</si>
  <si>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</si>
  <si>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</si>
  <si>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</si>
  <si>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</si>
  <si>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</si>
  <si>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</si>
  <si>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</si>
  <si>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58=59+60</t>
  </si>
  <si>
    <t>59</t>
  </si>
  <si>
    <t>59.1</t>
  </si>
  <si>
    <t>59.1.1</t>
  </si>
  <si>
    <t>59.1.1.1</t>
  </si>
  <si>
    <t>59.1.1.1.1</t>
  </si>
  <si>
    <t>60</t>
  </si>
  <si>
    <t>60.1</t>
  </si>
  <si>
    <t>60.1.1</t>
  </si>
  <si>
    <t>60.1.1.1</t>
  </si>
  <si>
    <t>60.1.1.1.1</t>
  </si>
  <si>
    <t>61=62+63+64+65+66+67</t>
  </si>
  <si>
    <t>62</t>
  </si>
  <si>
    <t>63</t>
  </si>
  <si>
    <t>64</t>
  </si>
  <si>
    <t>65</t>
  </si>
  <si>
    <t>66</t>
  </si>
  <si>
    <t>67</t>
  </si>
  <si>
    <t>68=68.1+68.2</t>
  </si>
  <si>
    <t>68.1</t>
  </si>
  <si>
    <t>68.2</t>
  </si>
  <si>
    <t>69=70+71+72+73+74+75+76+77+78+79+79.1+80</t>
  </si>
  <si>
    <t>70</t>
  </si>
  <si>
    <t>70.1</t>
  </si>
  <si>
    <t>70.1.1</t>
  </si>
  <si>
    <t>70.1.2</t>
  </si>
  <si>
    <t>70.1.3</t>
  </si>
  <si>
    <t>70.1.4</t>
  </si>
  <si>
    <t>70.1.5</t>
  </si>
  <si>
    <t>70.1.6</t>
  </si>
  <si>
    <t>70.1.7</t>
  </si>
  <si>
    <t>70.1.7.1</t>
  </si>
  <si>
    <t>70.1.7.1.1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</si>
  <si>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</si>
  <si>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</si>
  <si>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</si>
  <si>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</si>
  <si>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</si>
  <si>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</si>
  <si>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</si>
  <si>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</si>
  <si>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</si>
  <si>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</si>
  <si>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</si>
  <si>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</si>
  <si>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</si>
  <si>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</si>
  <si>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</si>
  <si>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</si>
  <si>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77</t>
  </si>
  <si>
    <t>78</t>
  </si>
  <si>
    <t>79</t>
  </si>
  <si>
    <t>79.1</t>
  </si>
  <si>
    <t>80</t>
  </si>
  <si>
    <t>81=82+83</t>
  </si>
  <si>
    <t>82</t>
  </si>
  <si>
    <t>82.1</t>
  </si>
  <si>
    <t>83</t>
  </si>
  <si>
    <t>83.1</t>
  </si>
  <si>
    <t>84=85+86</t>
  </si>
  <si>
    <t>85</t>
  </si>
  <si>
    <t>85.1</t>
  </si>
  <si>
    <t>86</t>
  </si>
  <si>
    <t>86.1</t>
  </si>
  <si>
    <t>87=88+89</t>
  </si>
  <si>
    <t>88</t>
  </si>
  <si>
    <t>89</t>
  </si>
  <si>
    <t>90=91+92</t>
  </si>
  <si>
    <t>91</t>
  </si>
  <si>
    <t>92</t>
  </si>
  <si>
    <t>93=94+95</t>
  </si>
  <si>
    <t>94</t>
  </si>
  <si>
    <t>95</t>
  </si>
  <si>
    <t>96=97+98</t>
  </si>
  <si>
    <t>97</t>
  </si>
  <si>
    <t>97.1</t>
  </si>
  <si>
    <t>98</t>
  </si>
  <si>
    <t>99=100+101</t>
  </si>
  <si>
    <t>100</t>
  </si>
  <si>
    <t>101</t>
  </si>
  <si>
    <t>102=103+104</t>
  </si>
  <si>
    <t>103</t>
  </si>
  <si>
    <t>104</t>
  </si>
  <si>
    <t>105=106+107</t>
  </si>
  <si>
    <t>106</t>
  </si>
  <si>
    <t>107</t>
  </si>
  <si>
    <t>108=109+110</t>
  </si>
  <si>
    <t>109</t>
  </si>
  <si>
    <t>110</t>
  </si>
  <si>
    <t>111=112+113</t>
  </si>
  <si>
    <t>112</t>
  </si>
  <si>
    <t>112.1</t>
  </si>
  <si>
    <t>113</t>
  </si>
  <si>
    <t>113.1</t>
  </si>
  <si>
    <t>114=115+116</t>
  </si>
  <si>
    <t>115</t>
  </si>
  <si>
    <t>116</t>
  </si>
  <si>
    <t>117</t>
  </si>
  <si>
    <t>118=119+120</t>
  </si>
  <si>
    <t>119</t>
  </si>
  <si>
    <t>120</t>
  </si>
  <si>
    <t>itn=1</t>
  </si>
  <si>
    <t xml:space="preserve">в том числе по пункту 3 статьи 79 Федерального закона от 06.10.2003 
№ 131-ФЗ "Об общих принципах организации местного самоуправления в Российской Федерации" (далее - Закон № 131-ФЗ)
</t>
  </si>
  <si>
    <t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
Реестр расходных обязательств субъекта Российской Федерации</t>
  </si>
  <si>
    <t>15=16+17+18+19+20+20.1+20.2</t>
  </si>
  <si>
    <t>21=22+23+24+25+26+27+28+29+30+31+32+33+33.1+33.2</t>
  </si>
  <si>
    <t>34=35+36+36.2+36.3</t>
  </si>
  <si>
    <t>37=38+39+40+41+42+43+44+45+46+47+48+49+49.1+49.2</t>
  </si>
  <si>
    <t>50=51+52+52.1+52.2</t>
  </si>
  <si>
    <t>53=54+55+56+57+57.1+57.2</t>
  </si>
  <si>
    <t>58=59+60+60.2+60.3</t>
  </si>
  <si>
    <t>61=62+63+64+65+66+67+67.1+67.2</t>
  </si>
  <si>
    <t>68=68.1+68.2+68.3+68.4</t>
  </si>
  <si>
    <t>69=70+71+72+73+74+75+76+77+78+79+79.1+80+80.1+80.2</t>
  </si>
  <si>
    <t>81=82+83+83.2+83.3</t>
  </si>
  <si>
    <t>84=85+86+86.2+86.3</t>
  </si>
  <si>
    <t>87=88+89+89.1+89.2</t>
  </si>
  <si>
    <t>90=91+92+92.1+92.2</t>
  </si>
  <si>
    <t>93=94+95+95.1+95.2</t>
  </si>
  <si>
    <t>96=97+98+98.1+98.2</t>
  </si>
  <si>
    <t>99=100+101+101.1+101.2</t>
  </si>
  <si>
    <t>102=103+104+104.1+104.2</t>
  </si>
  <si>
    <t>105=106+107+107.1+107.2</t>
  </si>
  <si>
    <t>108=109+110+110.1+110.2</t>
  </si>
  <si>
    <t>111=112+113+113.2+113.3</t>
  </si>
  <si>
    <t>114=115+116+116.1+116.2</t>
  </si>
  <si>
    <t>118=119+120+120.1+120.2</t>
  </si>
  <si>
    <t>120.1=120.1.1+120.1.2+120.1.3</t>
  </si>
  <si>
    <t>2024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</si>
</sst>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1"/>
      <color rgb="FFFFFFFF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7">
    <xf numFmtId="0" fontId="0" fillId="0" borderId="0"/>
    <xf numFmtId="0" fontId="1" fillId="0" borderId="1">
      <alignment horizontal="right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horizontal="left" wrapText="1"/>
    </xf>
    <xf numFmtId="0" fontId="2" fillId="0" borderId="1">
      <alignment horizontal="center" vertical="center" shrinkToFit="1"/>
    </xf>
    <xf numFmtId="49" fontId="1" fillId="0" borderId="2">
      <alignment horizontal="center" vertical="center" wrapText="1"/>
    </xf>
    <xf numFmtId="0" fontId="1" fillId="0" borderId="1"/>
    <xf numFmtId="0" fontId="3" fillId="0" borderId="1">
      <alignment horizontal="center" vertical="center" shrinkToFit="1"/>
    </xf>
    <xf numFmtId="49" fontId="1" fillId="0" borderId="2">
      <alignment horizontal="center" vertical="top" wrapText="1"/>
    </xf>
    <xf numFmtId="4" fontId="1" fillId="0" borderId="2">
      <alignment horizontal="right" vertical="top" shrinkToFit="1"/>
    </xf>
    <xf numFmtId="0" fontId="1" fillId="0" borderId="1">
      <alignment horizontal="center" vertical="center" shrinkToFit="1"/>
    </xf>
    <xf numFmtId="49" fontId="4" fillId="0" borderId="2">
      <alignment horizontal="center" vertical="top" wrapText="1"/>
    </xf>
    <xf numFmtId="4" fontId="1" fillId="0" borderId="2">
      <alignment horizontal="center" vertical="top" wrapText="1"/>
    </xf>
    <xf numFmtId="49" fontId="1" fillId="0" borderId="1">
      <alignment horizontal="center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1" fillId="2" borderId="1"/>
    <xf numFmtId="0" fontId="1" fillId="2" borderId="1">
      <alignment shrinkToFit="1"/>
    </xf>
    <xf numFmtId="49" fontId="1" fillId="0" borderId="3">
      <alignment horizontal="center" vertical="center" wrapText="1"/>
    </xf>
    <xf numFmtId="49" fontId="1" fillId="2" borderId="1"/>
    <xf numFmtId="0" fontId="1" fillId="2" borderId="1">
      <alignment horizontal="left"/>
    </xf>
    <xf numFmtId="1" fontId="1" fillId="2" borderId="1"/>
    <xf numFmtId="0" fontId="1" fillId="2" borderId="1">
      <alignment horizontal="center" vertical="center" shrinkToFit="1"/>
    </xf>
  </cellStyleXfs>
  <cellXfs count="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>
      <alignment horizontal="center"/>
    </xf>
    <xf numFmtId="0" fontId="2" fillId="0" borderId="1" xfId="5" applyNumberFormat="1" applyProtection="1">
      <alignment horizontal="center" vertical="center" shrinkToFit="1"/>
    </xf>
    <xf numFmtId="49" fontId="1" fillId="0" borderId="2" xfId="6" applyNumberFormat="1" applyProtection="1">
      <alignment horizontal="center" vertical="center" wrapText="1"/>
    </xf>
    <xf numFmtId="0" fontId="1" fillId="0" borderId="1" xfId="7" applyNumberFormat="1" applyProtection="1"/>
    <xf numFmtId="0" fontId="3" fillId="0" borderId="1" xfId="8" applyNumberFormat="1" applyProtection="1">
      <alignment horizontal="center" vertical="center" shrinkToFit="1"/>
    </xf>
    <xf numFmtId="49" fontId="1" fillId="0" borderId="2" xfId="9" applyNumberFormat="1" applyProtection="1">
      <alignment horizontal="center" vertical="top" wrapText="1"/>
    </xf>
    <xf numFmtId="4" fontId="1" fillId="0" borderId="2" xfId="10" applyNumberFormat="1" applyProtection="1">
      <alignment horizontal="right" vertical="top" shrinkToFit="1"/>
    </xf>
    <xf numFmtId="0" fontId="1" fillId="0" borderId="1" xfId="11" applyNumberFormat="1" applyProtection="1">
      <alignment horizontal="center" vertical="center" shrinkToFit="1"/>
    </xf>
    <xf numFmtId="11" fontId="1" fillId="0" borderId="2" xfId="6" applyNumberFormat="1" applyProtection="1">
      <alignment horizontal="center" vertical="center" wrapText="1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1" fillId="0" borderId="1" xfId="4" applyNumberFormat="1" applyProtection="1">
      <alignment horizontal="left" wrapText="1"/>
    </xf>
    <xf numFmtId="0" fontId="1" fillId="0" borderId="1" xfId="4">
      <alignment horizontal="left" wrapText="1"/>
    </xf>
    <xf numFmtId="0" fontId="1" fillId="0" borderId="1" xfId="1" applyNumberFormat="1" applyProtection="1">
      <alignment horizontal="right" wrapText="1"/>
    </xf>
    <xf numFmtId="0" fontId="1" fillId="0" borderId="1" xfId="1">
      <alignment horizontal="right" wrapText="1"/>
    </xf>
  </cellXfs>
  <cellStyles count="27">
    <cellStyle name="br" xfId="17"/>
    <cellStyle name="col" xfId="16"/>
    <cellStyle name="st23" xfId="12"/>
    <cellStyle name="st24" xfId="1"/>
    <cellStyle name="st25" xfId="3"/>
    <cellStyle name="style0" xfId="18"/>
    <cellStyle name="td" xfId="19"/>
    <cellStyle name="tr" xfId="15"/>
    <cellStyle name="xl21" xfId="20"/>
    <cellStyle name="xl22" xfId="21"/>
    <cellStyle name="xl23" xfId="5"/>
    <cellStyle name="xl24" xfId="22"/>
    <cellStyle name="xl25" xfId="7"/>
    <cellStyle name="xl26" xfId="23"/>
    <cellStyle name="xl27" xfId="6"/>
    <cellStyle name="xl28" xfId="4"/>
    <cellStyle name="xl29" xfId="2"/>
    <cellStyle name="xl30" xfId="14"/>
    <cellStyle name="xl31" xfId="24"/>
    <cellStyle name="xl32" xfId="8"/>
    <cellStyle name="xl33" xfId="25"/>
    <cellStyle name="xl34" xfId="9"/>
    <cellStyle name="xl35" xfId="26"/>
    <cellStyle name="xl36" xfId="10"/>
    <cellStyle name="xl37" xfId="13"/>
    <cellStyle name="xl38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D14"/>
  <sheetViews>
    <sheetView tabSelected="1" topLeftCell="A7" zoomScale="70" zoomScaleNormal="70" zoomScaleSheetLayoutView="70" zoomScalePageLayoutView="70" workbookViewId="0">
      <selection activeCell="B12" sqref="B12"/>
    </sheetView>
  </sheetViews>
  <sheetFormatPr defaultRowHeight="15"/>
  <cols>
    <col min="1" max="1" width="0.140625" style="1" customWidth="1"/>
    <col min="2" max="2" width="40.7109375" style="1" customWidth="1"/>
    <col min="3" max="185" width="20.7109375" style="1" customWidth="1"/>
    <col min="186" max="186" width="9.140625" style="1" hidden="1"/>
    <col min="187" max="16384" width="9.140625" style="1"/>
  </cols>
  <sheetData>
    <row r="1" spans="1:186" ht="15.2" customHeight="1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2"/>
    </row>
    <row r="2" spans="1:186" ht="15.2" customHeight="1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2"/>
    </row>
    <row r="3" spans="1:186" ht="15.2" customHeight="1">
      <c r="A3" s="15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2"/>
    </row>
    <row r="4" spans="1:186" ht="15.2" customHeight="1">
      <c r="A4" s="15" t="s">
        <v>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2"/>
    </row>
    <row r="5" spans="1:186" ht="15.2" customHeight="1">
      <c r="A5" s="11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2"/>
    </row>
    <row r="6" spans="1:186" ht="15.2" customHeight="1">
      <c r="A6" s="11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2"/>
    </row>
    <row r="7" spans="1:186" ht="15.2" customHeight="1">
      <c r="A7" s="11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2"/>
    </row>
    <row r="8" spans="1:186" ht="15.2" customHeight="1">
      <c r="A8" s="13" t="s">
        <v>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2"/>
    </row>
    <row r="9" spans="1:186" ht="15.2" customHeight="1">
      <c r="A9" s="13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2"/>
    </row>
    <row r="10" spans="1:186" ht="409.5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 t="s">
        <v>20</v>
      </c>
      <c r="M10" s="4" t="s">
        <v>21</v>
      </c>
      <c r="N10" s="4" t="s">
        <v>22</v>
      </c>
      <c r="O10" s="4" t="s">
        <v>23</v>
      </c>
      <c r="P10" s="4" t="s">
        <v>24</v>
      </c>
      <c r="Q10" s="10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10" t="s">
        <v>31</v>
      </c>
      <c r="X10" s="10" t="s">
        <v>32</v>
      </c>
      <c r="Y10" s="10" t="s">
        <v>33</v>
      </c>
      <c r="Z10" s="4" t="s">
        <v>34</v>
      </c>
      <c r="AA10" s="4" t="s">
        <v>35</v>
      </c>
      <c r="AB10" s="4" t="s">
        <v>36</v>
      </c>
      <c r="AC10" s="4" t="s">
        <v>37</v>
      </c>
      <c r="AD10" s="4" t="s">
        <v>38</v>
      </c>
      <c r="AE10" s="4" t="s">
        <v>39</v>
      </c>
      <c r="AF10" s="4" t="s">
        <v>40</v>
      </c>
      <c r="AG10" s="4" t="s">
        <v>41</v>
      </c>
      <c r="AH10" s="4" t="s">
        <v>42</v>
      </c>
      <c r="AI10" s="4" t="s">
        <v>43</v>
      </c>
      <c r="AJ10" s="4" t="s">
        <v>44</v>
      </c>
      <c r="AK10" s="4" t="s">
        <v>45</v>
      </c>
      <c r="AL10" s="4" t="s">
        <v>46</v>
      </c>
      <c r="AM10" s="4" t="s">
        <v>47</v>
      </c>
      <c r="AN10" s="4" t="s">
        <v>48</v>
      </c>
      <c r="AO10" s="4" t="s">
        <v>49</v>
      </c>
      <c r="AP10" s="4" t="s">
        <v>50</v>
      </c>
      <c r="AQ10" s="4" t="s">
        <v>49</v>
      </c>
      <c r="AR10" s="4" t="s">
        <v>51</v>
      </c>
      <c r="AS10" s="4" t="s">
        <v>52</v>
      </c>
      <c r="AT10" s="4" t="s">
        <v>53</v>
      </c>
      <c r="AU10" s="4" t="s">
        <v>54</v>
      </c>
      <c r="AV10" s="4" t="s">
        <v>55</v>
      </c>
      <c r="AW10" s="4" t="s">
        <v>56</v>
      </c>
      <c r="AX10" s="4" t="s">
        <v>57</v>
      </c>
      <c r="AY10" s="4" t="s">
        <v>58</v>
      </c>
      <c r="AZ10" s="4" t="s">
        <v>59</v>
      </c>
      <c r="BA10" s="4" t="s">
        <v>60</v>
      </c>
      <c r="BB10" s="4" t="s">
        <v>61</v>
      </c>
      <c r="BC10" s="4" t="s">
        <v>62</v>
      </c>
      <c r="BD10" s="4" t="s">
        <v>63</v>
      </c>
      <c r="BE10" s="4" t="s">
        <v>64</v>
      </c>
      <c r="BF10" s="4" t="s">
        <v>65</v>
      </c>
      <c r="BG10" s="4" t="s">
        <v>66</v>
      </c>
      <c r="BH10" s="4" t="s">
        <v>67</v>
      </c>
      <c r="BI10" s="4" t="s">
        <v>68</v>
      </c>
      <c r="BJ10" s="4" t="s">
        <v>69</v>
      </c>
      <c r="BK10" s="4" t="s">
        <v>70</v>
      </c>
      <c r="BL10" s="4" t="s">
        <v>71</v>
      </c>
      <c r="BM10" s="4" t="s">
        <v>72</v>
      </c>
      <c r="BN10" s="4" t="s">
        <v>73</v>
      </c>
      <c r="BO10" s="4" t="s">
        <v>74</v>
      </c>
      <c r="BP10" s="4" t="s">
        <v>75</v>
      </c>
      <c r="BQ10" s="4" t="s">
        <v>76</v>
      </c>
      <c r="BR10" s="10" t="s">
        <v>77</v>
      </c>
      <c r="BS10" s="10" t="s">
        <v>78</v>
      </c>
      <c r="BT10" s="4" t="s">
        <v>79</v>
      </c>
      <c r="BU10" s="4" t="s">
        <v>80</v>
      </c>
      <c r="BV10" s="4" t="s">
        <v>69</v>
      </c>
      <c r="BW10" s="4" t="s">
        <v>70</v>
      </c>
      <c r="BX10" s="4" t="s">
        <v>71</v>
      </c>
      <c r="BY10" s="4" t="s">
        <v>72</v>
      </c>
      <c r="BZ10" s="4" t="s">
        <v>73</v>
      </c>
      <c r="CA10" s="4" t="s">
        <v>74</v>
      </c>
      <c r="CB10" s="4" t="s">
        <v>75</v>
      </c>
      <c r="CC10" s="4" t="s">
        <v>76</v>
      </c>
      <c r="CD10" s="10" t="s">
        <v>81</v>
      </c>
      <c r="CE10" s="10" t="s">
        <v>78</v>
      </c>
      <c r="CF10" s="4" t="s">
        <v>82</v>
      </c>
      <c r="CG10" s="4" t="s">
        <v>83</v>
      </c>
      <c r="CH10" s="4" t="s">
        <v>84</v>
      </c>
      <c r="CI10" s="4" t="s">
        <v>69</v>
      </c>
      <c r="CJ10" s="4" t="s">
        <v>85</v>
      </c>
      <c r="CK10" s="10" t="s">
        <v>81</v>
      </c>
      <c r="CL10" s="10" t="s">
        <v>78</v>
      </c>
      <c r="CM10" s="4" t="s">
        <v>86</v>
      </c>
      <c r="CN10" s="4" t="s">
        <v>69</v>
      </c>
      <c r="CO10" s="4" t="s">
        <v>85</v>
      </c>
      <c r="CP10" s="10" t="s">
        <v>81</v>
      </c>
      <c r="CQ10" s="10" t="s">
        <v>78</v>
      </c>
      <c r="CR10" s="4" t="s">
        <v>87</v>
      </c>
      <c r="CS10" s="4" t="s">
        <v>88</v>
      </c>
      <c r="CT10" s="4" t="s">
        <v>89</v>
      </c>
      <c r="CU10" s="4" t="s">
        <v>90</v>
      </c>
      <c r="CV10" s="4" t="s">
        <v>91</v>
      </c>
      <c r="CW10" s="4" t="s">
        <v>92</v>
      </c>
      <c r="CX10" s="4" t="s">
        <v>93</v>
      </c>
      <c r="CY10" s="4" t="s">
        <v>94</v>
      </c>
      <c r="CZ10" s="4" t="s">
        <v>95</v>
      </c>
      <c r="DA10" s="4" t="s">
        <v>96</v>
      </c>
      <c r="DB10" s="4" t="s">
        <v>97</v>
      </c>
      <c r="DC10" s="4" t="s">
        <v>98</v>
      </c>
      <c r="DD10" s="4" t="s">
        <v>69</v>
      </c>
      <c r="DE10" s="4" t="s">
        <v>99</v>
      </c>
      <c r="DF10" s="4" t="s">
        <v>100</v>
      </c>
      <c r="DG10" s="4" t="s">
        <v>101</v>
      </c>
      <c r="DH10" s="4" t="s">
        <v>102</v>
      </c>
      <c r="DI10" s="4" t="s">
        <v>103</v>
      </c>
      <c r="DJ10" s="4" t="s">
        <v>104</v>
      </c>
      <c r="DK10" s="4" t="s">
        <v>76</v>
      </c>
      <c r="DL10" s="10" t="s">
        <v>105</v>
      </c>
      <c r="DM10" s="10" t="s">
        <v>106</v>
      </c>
      <c r="DN10" s="4" t="s">
        <v>107</v>
      </c>
      <c r="DO10" s="4" t="s">
        <v>108</v>
      </c>
      <c r="DP10" s="4" t="s">
        <v>109</v>
      </c>
      <c r="DQ10" s="4" t="s">
        <v>110</v>
      </c>
      <c r="DR10" s="4" t="s">
        <v>111</v>
      </c>
      <c r="DS10" s="4" t="s">
        <v>112</v>
      </c>
      <c r="DT10" s="4" t="s">
        <v>69</v>
      </c>
      <c r="DU10" s="4" t="s">
        <v>99</v>
      </c>
      <c r="DV10" s="4" t="s">
        <v>100</v>
      </c>
      <c r="DW10" s="4" t="s">
        <v>101</v>
      </c>
      <c r="DX10" s="4" t="s">
        <v>102</v>
      </c>
      <c r="DY10" s="4" t="s">
        <v>103</v>
      </c>
      <c r="DZ10" s="4" t="s">
        <v>104</v>
      </c>
      <c r="EA10" s="4" t="s">
        <v>76</v>
      </c>
      <c r="EB10" s="10" t="s">
        <v>105</v>
      </c>
      <c r="EC10" s="10" t="s">
        <v>106</v>
      </c>
      <c r="ED10" s="4" t="s">
        <v>113</v>
      </c>
      <c r="EE10" s="4" t="s">
        <v>114</v>
      </c>
      <c r="EF10" s="4" t="s">
        <v>115</v>
      </c>
      <c r="EG10" s="4" t="s">
        <v>116</v>
      </c>
      <c r="EH10" s="4" t="s">
        <v>117</v>
      </c>
      <c r="EI10" s="4" t="s">
        <v>118</v>
      </c>
      <c r="EJ10" s="4" t="s">
        <v>119</v>
      </c>
      <c r="EK10" s="4" t="s">
        <v>120</v>
      </c>
      <c r="EL10" s="4" t="s">
        <v>121</v>
      </c>
      <c r="EM10" s="4" t="s">
        <v>122</v>
      </c>
      <c r="EN10" s="4" t="s">
        <v>123</v>
      </c>
      <c r="EO10" s="4" t="s">
        <v>124</v>
      </c>
      <c r="EP10" s="4" t="s">
        <v>125</v>
      </c>
      <c r="EQ10" s="4" t="s">
        <v>126</v>
      </c>
      <c r="ER10" s="4" t="s">
        <v>127</v>
      </c>
      <c r="ES10" s="4" t="s">
        <v>128</v>
      </c>
      <c r="ET10" s="4" t="s">
        <v>129</v>
      </c>
      <c r="EU10" s="4" t="s">
        <v>130</v>
      </c>
      <c r="EV10" s="4" t="s">
        <v>131</v>
      </c>
      <c r="EW10" s="4" t="s">
        <v>132</v>
      </c>
      <c r="EX10" s="4" t="s">
        <v>133</v>
      </c>
      <c r="EY10" s="4" t="s">
        <v>134</v>
      </c>
      <c r="EZ10" s="4" t="s">
        <v>135</v>
      </c>
      <c r="FA10" s="10" t="s">
        <v>136</v>
      </c>
      <c r="FB10" s="4" t="s">
        <v>137</v>
      </c>
      <c r="FC10" s="4" t="s">
        <v>138</v>
      </c>
      <c r="FD10" s="4" t="s">
        <v>139</v>
      </c>
      <c r="FE10" s="4" t="s">
        <v>140</v>
      </c>
      <c r="FF10" s="4" t="s">
        <v>141</v>
      </c>
      <c r="FG10" s="4" t="s">
        <v>142</v>
      </c>
      <c r="FH10" s="4" t="s">
        <v>143</v>
      </c>
      <c r="FI10" s="4" t="s">
        <v>144</v>
      </c>
      <c r="FJ10" s="4" t="s">
        <v>145</v>
      </c>
      <c r="FK10" s="4" t="s">
        <v>146</v>
      </c>
      <c r="FL10" s="4" t="s">
        <v>147</v>
      </c>
      <c r="FM10" s="4" t="s">
        <v>148</v>
      </c>
      <c r="FN10" s="4" t="s">
        <v>149</v>
      </c>
      <c r="FO10" s="4" t="s">
        <v>150</v>
      </c>
      <c r="FP10" s="4" t="s">
        <v>151</v>
      </c>
      <c r="FQ10" s="4" t="s">
        <v>152</v>
      </c>
      <c r="FR10" s="4" t="s">
        <v>153</v>
      </c>
      <c r="FS10" s="4" t="s">
        <v>154</v>
      </c>
      <c r="FT10" s="4" t="s">
        <v>155</v>
      </c>
      <c r="FU10" s="4" t="s">
        <v>156</v>
      </c>
      <c r="FV10" s="4" t="s">
        <v>155</v>
      </c>
      <c r="FW10" s="4" t="s">
        <v>157</v>
      </c>
      <c r="FX10" s="4" t="s">
        <v>158</v>
      </c>
      <c r="FY10" s="4" t="s">
        <v>159</v>
      </c>
      <c r="FZ10" s="4" t="s">
        <v>160</v>
      </c>
      <c r="GA10" s="4" t="s">
        <v>161</v>
      </c>
      <c r="GB10" s="4" t="s">
        <v>162</v>
      </c>
      <c r="GC10" s="4" t="s">
        <v>163</v>
      </c>
      <c r="GD10" s="5"/>
    </row>
    <row r="11" spans="1:186" ht="57">
      <c r="A11" s="3" t="s">
        <v>9</v>
      </c>
      <c r="B11" s="4" t="s">
        <v>164</v>
      </c>
      <c r="C11" s="4" t="s">
        <v>165</v>
      </c>
      <c r="D11" s="4" t="s">
        <v>166</v>
      </c>
      <c r="E11" s="4" t="s">
        <v>167</v>
      </c>
      <c r="F11" s="4" t="s">
        <v>168</v>
      </c>
      <c r="G11" s="4" t="s">
        <v>169</v>
      </c>
      <c r="H11" s="4" t="s">
        <v>170</v>
      </c>
      <c r="I11" s="4" t="s">
        <v>171</v>
      </c>
      <c r="J11" s="4" t="s">
        <v>172</v>
      </c>
      <c r="K11" s="4" t="s">
        <v>173</v>
      </c>
      <c r="L11" s="4" t="s">
        <v>174</v>
      </c>
      <c r="M11" s="4" t="s">
        <v>175</v>
      </c>
      <c r="N11" s="4" t="s">
        <v>176</v>
      </c>
      <c r="O11" s="4" t="s">
        <v>177</v>
      </c>
      <c r="P11" s="4" t="s">
        <v>178</v>
      </c>
      <c r="Q11" s="4" t="s">
        <v>179</v>
      </c>
      <c r="R11" s="4" t="s">
        <v>180</v>
      </c>
      <c r="S11" s="4" t="s">
        <v>181</v>
      </c>
      <c r="T11" s="4" t="s">
        <v>182</v>
      </c>
      <c r="U11" s="4" t="s">
        <v>183</v>
      </c>
      <c r="V11" s="4" t="s">
        <v>184</v>
      </c>
      <c r="W11" s="4" t="s">
        <v>185</v>
      </c>
      <c r="X11" s="4" t="s">
        <v>186</v>
      </c>
      <c r="Y11" s="4" t="s">
        <v>187</v>
      </c>
      <c r="Z11" s="4" t="s">
        <v>188</v>
      </c>
      <c r="AA11" s="4" t="s">
        <v>189</v>
      </c>
      <c r="AB11" s="4" t="s">
        <v>190</v>
      </c>
      <c r="AC11" s="4" t="s">
        <v>191</v>
      </c>
      <c r="AD11" s="4" t="s">
        <v>192</v>
      </c>
      <c r="AE11" s="4" t="s">
        <v>193</v>
      </c>
      <c r="AF11" s="4" t="s">
        <v>194</v>
      </c>
      <c r="AG11" s="4" t="s">
        <v>195</v>
      </c>
      <c r="AH11" s="4" t="s">
        <v>196</v>
      </c>
      <c r="AI11" s="4" t="s">
        <v>197</v>
      </c>
      <c r="AJ11" s="4" t="s">
        <v>198</v>
      </c>
      <c r="AK11" s="4" t="s">
        <v>199</v>
      </c>
      <c r="AL11" s="4" t="s">
        <v>200</v>
      </c>
      <c r="AM11" s="4" t="s">
        <v>201</v>
      </c>
      <c r="AN11" s="4" t="s">
        <v>202</v>
      </c>
      <c r="AO11" s="4" t="s">
        <v>203</v>
      </c>
      <c r="AP11" s="4" t="s">
        <v>204</v>
      </c>
      <c r="AQ11" s="4" t="s">
        <v>205</v>
      </c>
      <c r="AR11" s="4" t="s">
        <v>206</v>
      </c>
      <c r="AS11" s="4" t="s">
        <v>207</v>
      </c>
      <c r="AT11" s="4" t="s">
        <v>208</v>
      </c>
      <c r="AU11" s="4" t="s">
        <v>209</v>
      </c>
      <c r="AV11" s="4" t="s">
        <v>210</v>
      </c>
      <c r="AW11" s="4" t="s">
        <v>211</v>
      </c>
      <c r="AX11" s="4" t="s">
        <v>212</v>
      </c>
      <c r="AY11" s="4" t="s">
        <v>213</v>
      </c>
      <c r="AZ11" s="4" t="s">
        <v>214</v>
      </c>
      <c r="BA11" s="4" t="s">
        <v>215</v>
      </c>
      <c r="BB11" s="4" t="s">
        <v>216</v>
      </c>
      <c r="BC11" s="4" t="s">
        <v>217</v>
      </c>
      <c r="BD11" s="4" t="s">
        <v>218</v>
      </c>
      <c r="BE11" s="4" t="s">
        <v>219</v>
      </c>
      <c r="BF11" s="4" t="s">
        <v>220</v>
      </c>
      <c r="BG11" s="4" t="s">
        <v>221</v>
      </c>
      <c r="BH11" s="4" t="s">
        <v>222</v>
      </c>
      <c r="BI11" s="4" t="s">
        <v>223</v>
      </c>
      <c r="BJ11" s="4" t="s">
        <v>224</v>
      </c>
      <c r="BK11" s="4" t="s">
        <v>225</v>
      </c>
      <c r="BL11" s="4" t="s">
        <v>226</v>
      </c>
      <c r="BM11" s="4" t="s">
        <v>227</v>
      </c>
      <c r="BN11" s="4" t="s">
        <v>228</v>
      </c>
      <c r="BO11" s="4" t="s">
        <v>229</v>
      </c>
      <c r="BP11" s="4" t="s">
        <v>230</v>
      </c>
      <c r="BQ11" s="4" t="s">
        <v>231</v>
      </c>
      <c r="BR11" s="4" t="s">
        <v>232</v>
      </c>
      <c r="BS11" s="4" t="s">
        <v>233</v>
      </c>
      <c r="BT11" s="4" t="s">
        <v>234</v>
      </c>
      <c r="BU11" s="4" t="s">
        <v>235</v>
      </c>
      <c r="BV11" s="4" t="s">
        <v>236</v>
      </c>
      <c r="BW11" s="4" t="s">
        <v>237</v>
      </c>
      <c r="BX11" s="4" t="s">
        <v>238</v>
      </c>
      <c r="BY11" s="4" t="s">
        <v>239</v>
      </c>
      <c r="BZ11" s="4" t="s">
        <v>240</v>
      </c>
      <c r="CA11" s="4" t="s">
        <v>241</v>
      </c>
      <c r="CB11" s="4" t="s">
        <v>242</v>
      </c>
      <c r="CC11" s="4" t="s">
        <v>243</v>
      </c>
      <c r="CD11" s="4" t="s">
        <v>244</v>
      </c>
      <c r="CE11" s="4" t="s">
        <v>245</v>
      </c>
      <c r="CF11" s="4" t="s">
        <v>246</v>
      </c>
      <c r="CG11" s="4" t="s">
        <v>247</v>
      </c>
      <c r="CH11" s="4" t="s">
        <v>248</v>
      </c>
      <c r="CI11" s="4" t="s">
        <v>249</v>
      </c>
      <c r="CJ11" s="4" t="s">
        <v>250</v>
      </c>
      <c r="CK11" s="4" t="s">
        <v>251</v>
      </c>
      <c r="CL11" s="4" t="s">
        <v>252</v>
      </c>
      <c r="CM11" s="4" t="s">
        <v>253</v>
      </c>
      <c r="CN11" s="4" t="s">
        <v>254</v>
      </c>
      <c r="CO11" s="4" t="s">
        <v>255</v>
      </c>
      <c r="CP11" s="4" t="s">
        <v>256</v>
      </c>
      <c r="CQ11" s="4" t="s">
        <v>257</v>
      </c>
      <c r="CR11" s="4" t="s">
        <v>258</v>
      </c>
      <c r="CS11" s="4" t="s">
        <v>259</v>
      </c>
      <c r="CT11" s="4" t="s">
        <v>260</v>
      </c>
      <c r="CU11" s="4" t="s">
        <v>261</v>
      </c>
      <c r="CV11" s="4" t="s">
        <v>262</v>
      </c>
      <c r="CW11" s="4" t="s">
        <v>263</v>
      </c>
      <c r="CX11" s="4" t="s">
        <v>264</v>
      </c>
      <c r="CY11" s="4" t="s">
        <v>265</v>
      </c>
      <c r="CZ11" s="4" t="s">
        <v>266</v>
      </c>
      <c r="DA11" s="4" t="s">
        <v>267</v>
      </c>
      <c r="DB11" s="4" t="s">
        <v>268</v>
      </c>
      <c r="DC11" s="4" t="s">
        <v>269</v>
      </c>
      <c r="DD11" s="4" t="s">
        <v>270</v>
      </c>
      <c r="DE11" s="4" t="s">
        <v>271</v>
      </c>
      <c r="DF11" s="4" t="s">
        <v>272</v>
      </c>
      <c r="DG11" s="4" t="s">
        <v>273</v>
      </c>
      <c r="DH11" s="4" t="s">
        <v>274</v>
      </c>
      <c r="DI11" s="4" t="s">
        <v>275</v>
      </c>
      <c r="DJ11" s="4" t="s">
        <v>276</v>
      </c>
      <c r="DK11" s="4" t="s">
        <v>277</v>
      </c>
      <c r="DL11" s="4" t="s">
        <v>278</v>
      </c>
      <c r="DM11" s="4" t="s">
        <v>279</v>
      </c>
      <c r="DN11" s="4" t="s">
        <v>280</v>
      </c>
      <c r="DO11" s="4" t="s">
        <v>281</v>
      </c>
      <c r="DP11" s="4" t="s">
        <v>282</v>
      </c>
      <c r="DQ11" s="4" t="s">
        <v>283</v>
      </c>
      <c r="DR11" s="4" t="s">
        <v>284</v>
      </c>
      <c r="DS11" s="4" t="s">
        <v>285</v>
      </c>
      <c r="DT11" s="4" t="s">
        <v>286</v>
      </c>
      <c r="DU11" s="4" t="s">
        <v>287</v>
      </c>
      <c r="DV11" s="4" t="s">
        <v>288</v>
      </c>
      <c r="DW11" s="4" t="s">
        <v>289</v>
      </c>
      <c r="DX11" s="4" t="s">
        <v>290</v>
      </c>
      <c r="DY11" s="4" t="s">
        <v>291</v>
      </c>
      <c r="DZ11" s="4" t="s">
        <v>292</v>
      </c>
      <c r="EA11" s="4" t="s">
        <v>293</v>
      </c>
      <c r="EB11" s="4" t="s">
        <v>294</v>
      </c>
      <c r="EC11" s="4" t="s">
        <v>295</v>
      </c>
      <c r="ED11" s="4" t="s">
        <v>296</v>
      </c>
      <c r="EE11" s="4" t="s">
        <v>297</v>
      </c>
      <c r="EF11" s="4" t="s">
        <v>298</v>
      </c>
      <c r="EG11" s="4" t="s">
        <v>299</v>
      </c>
      <c r="EH11" s="4" t="s">
        <v>300</v>
      </c>
      <c r="EI11" s="4" t="s">
        <v>301</v>
      </c>
      <c r="EJ11" s="4" t="s">
        <v>302</v>
      </c>
      <c r="EK11" s="4" t="s">
        <v>303</v>
      </c>
      <c r="EL11" s="4" t="s">
        <v>304</v>
      </c>
      <c r="EM11" s="4" t="s">
        <v>305</v>
      </c>
      <c r="EN11" s="4" t="s">
        <v>306</v>
      </c>
      <c r="EO11" s="4" t="s">
        <v>307</v>
      </c>
      <c r="EP11" s="4" t="s">
        <v>308</v>
      </c>
      <c r="EQ11" s="4" t="s">
        <v>309</v>
      </c>
      <c r="ER11" s="4" t="s">
        <v>310</v>
      </c>
      <c r="ES11" s="4" t="s">
        <v>311</v>
      </c>
      <c r="ET11" s="4" t="s">
        <v>312</v>
      </c>
      <c r="EU11" s="4" t="s">
        <v>313</v>
      </c>
      <c r="EV11" s="4" t="s">
        <v>314</v>
      </c>
      <c r="EW11" s="4" t="s">
        <v>315</v>
      </c>
      <c r="EX11" s="4" t="s">
        <v>316</v>
      </c>
      <c r="EY11" s="4" t="s">
        <v>317</v>
      </c>
      <c r="EZ11" s="4" t="s">
        <v>318</v>
      </c>
      <c r="FA11" s="4" t="s">
        <v>319</v>
      </c>
      <c r="FB11" s="4" t="s">
        <v>320</v>
      </c>
      <c r="FC11" s="4" t="s">
        <v>321</v>
      </c>
      <c r="FD11" s="4" t="s">
        <v>322</v>
      </c>
      <c r="FE11" s="4" t="s">
        <v>323</v>
      </c>
      <c r="FF11" s="4" t="s">
        <v>324</v>
      </c>
      <c r="FG11" s="4" t="s">
        <v>325</v>
      </c>
      <c r="FH11" s="4" t="s">
        <v>326</v>
      </c>
      <c r="FI11" s="4" t="s">
        <v>327</v>
      </c>
      <c r="FJ11" s="4" t="s">
        <v>328</v>
      </c>
      <c r="FK11" s="4" t="s">
        <v>329</v>
      </c>
      <c r="FL11" s="4" t="s">
        <v>330</v>
      </c>
      <c r="FM11" s="4" t="s">
        <v>331</v>
      </c>
      <c r="FN11" s="4" t="s">
        <v>332</v>
      </c>
      <c r="FO11" s="4" t="s">
        <v>333</v>
      </c>
      <c r="FP11" s="4" t="s">
        <v>334</v>
      </c>
      <c r="FQ11" s="4" t="s">
        <v>335</v>
      </c>
      <c r="FR11" s="4" t="s">
        <v>336</v>
      </c>
      <c r="FS11" s="4" t="s">
        <v>337</v>
      </c>
      <c r="FT11" s="4" t="s">
        <v>338</v>
      </c>
      <c r="FU11" s="4" t="s">
        <v>339</v>
      </c>
      <c r="FV11" s="4" t="s">
        <v>340</v>
      </c>
      <c r="FW11" s="4" t="s">
        <v>341</v>
      </c>
      <c r="FX11" s="4" t="s">
        <v>342</v>
      </c>
      <c r="FY11" s="4" t="s">
        <v>343</v>
      </c>
      <c r="FZ11" s="4" t="s">
        <v>344</v>
      </c>
      <c r="GA11" s="4" t="s">
        <v>345</v>
      </c>
      <c r="GB11" s="4" t="s">
        <v>346</v>
      </c>
      <c r="GC11" s="4" t="s">
        <v>347</v>
      </c>
      <c r="GD11" s="5"/>
    </row>
    <row r="12" spans="1:186">
      <c r="A12" s="6" t="s">
        <v>348</v>
      </c>
      <c r="B12" s="7" t="s">
        <v>375</v>
      </c>
      <c r="C12" s="8">
        <f ca="1">INDIRECT("C4",FALSE)</f>
        <v>1582213098.9700003</v>
      </c>
      <c r="D12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1582213098.9700003</v>
      </c>
      <c r="E12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1414307953.2700002</v>
      </c>
      <c r="F12" s="8">
        <v>0</v>
      </c>
      <c r="G12" s="8">
        <v>0</v>
      </c>
      <c r="H12" s="8">
        <v>1967576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f ca="1">INDIRECT("C165",FALSE)+INDIRECT("C168",FALSE)+INDIRECT("C171",FALSE)+INDIRECT("C174",FALSE)+INDIRECT("C179",FALSE)+INDIRECT("C182",FALSE)</f>
        <v>165937569.70000002</v>
      </c>
      <c r="Q12" s="8">
        <f ca="1">INDIRECT("C18",FALSE)+INDIRECT("C20",FALSE)+INDIRECT("C22",FALSE)+INDIRECT("C23",FALSE)+INDIRECT("C25",FALSE)</f>
        <v>173741961.57000002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150977858.02000001</v>
      </c>
      <c r="X12" s="8">
        <v>82777858.950000003</v>
      </c>
      <c r="Y12" s="8">
        <v>22764103.550000001</v>
      </c>
      <c r="Z12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12218844.98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12218844.98</v>
      </c>
      <c r="AK12" s="8">
        <v>0</v>
      </c>
      <c r="AL12" s="8">
        <v>0</v>
      </c>
      <c r="AM12" s="8">
        <f ca="1">INDIRECT("C40",FALSE)+INDIRECT("C42",FALSE)</f>
        <v>203018407.52000001</v>
      </c>
      <c r="AN12" s="8">
        <v>0</v>
      </c>
      <c r="AO12" s="8">
        <v>0</v>
      </c>
      <c r="AP12" s="8">
        <v>203018407.52000001</v>
      </c>
      <c r="AQ12" s="8">
        <v>203018407.52000001</v>
      </c>
      <c r="AR12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7145787.6100000003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7145787.6100000003</v>
      </c>
      <c r="BB12" s="8">
        <v>0</v>
      </c>
      <c r="BC12" s="8">
        <v>0</v>
      </c>
      <c r="BD12" s="8">
        <v>0</v>
      </c>
      <c r="BE12" s="8">
        <f ca="1">INDIRECT("C58",FALSE)+INDIRECT("C59",FALSE)</f>
        <v>0</v>
      </c>
      <c r="BF12" s="8">
        <v>0</v>
      </c>
      <c r="BG12" s="8">
        <v>0</v>
      </c>
      <c r="BH12" s="8">
        <f ca="1">INDIRECT("C61",FALSE)+INDIRECT("C72",FALSE)+INDIRECT("C73",FALSE)+INDIRECT("C84",FALSE)</f>
        <v>851895187.87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844911925.10000002</v>
      </c>
      <c r="BV12" s="8">
        <v>333353245.73000002</v>
      </c>
      <c r="BW12" s="8">
        <v>23068208.350000001</v>
      </c>
      <c r="BX12" s="8">
        <v>29164697.16</v>
      </c>
      <c r="BY12" s="8">
        <v>160318637.71000001</v>
      </c>
      <c r="BZ12" s="8">
        <v>25729517.510000002</v>
      </c>
      <c r="CA12" s="8">
        <v>0</v>
      </c>
      <c r="CB12" s="8">
        <v>0</v>
      </c>
      <c r="CC12" s="8">
        <v>95072185</v>
      </c>
      <c r="CD12" s="8">
        <v>0</v>
      </c>
      <c r="CE12" s="8">
        <v>0</v>
      </c>
      <c r="CF12" s="8">
        <v>6983262.7699999996</v>
      </c>
      <c r="CG12" s="8">
        <f ca="1">INDIRECT("C86",FALSE)+INDIRECT("C91",FALSE)</f>
        <v>87616826.189999998</v>
      </c>
      <c r="CH12" s="8">
        <v>0</v>
      </c>
      <c r="CI12" s="8">
        <v>0</v>
      </c>
      <c r="CJ12" s="8">
        <v>0</v>
      </c>
      <c r="CK12" s="8">
        <v>0</v>
      </c>
      <c r="CL12" s="8">
        <v>0</v>
      </c>
      <c r="CM12" s="8">
        <v>87616826.189999998</v>
      </c>
      <c r="CN12" s="8">
        <v>45989725.130000003</v>
      </c>
      <c r="CO12" s="8">
        <v>0</v>
      </c>
      <c r="CP12" s="8">
        <v>0</v>
      </c>
      <c r="CQ12" s="8">
        <v>0</v>
      </c>
      <c r="CR12" s="8">
        <f ca="1">INDIRECT("C97",FALSE)+INDIRECT("C98",FALSE)+INDIRECT("C99",FALSE)+INDIRECT("C100",FALSE)+INDIRECT("C101",FALSE)+INDIRECT("C102",FALSE)</f>
        <v>0</v>
      </c>
      <c r="CS12" s="8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8">
        <f ca="1">INDIRECT("C104",FALSE)+INDIRECT("C105",FALSE)</f>
        <v>0</v>
      </c>
      <c r="CZ12" s="8">
        <v>0</v>
      </c>
      <c r="DA12" s="8">
        <v>0</v>
      </c>
      <c r="DB12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20553199.229999997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0</v>
      </c>
      <c r="DK12" s="8">
        <v>0</v>
      </c>
      <c r="DL12" s="8">
        <v>0</v>
      </c>
      <c r="DM12" s="8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8">
        <v>0</v>
      </c>
      <c r="DT12" s="8">
        <v>0</v>
      </c>
      <c r="DU12" s="8">
        <v>0</v>
      </c>
      <c r="DV12" s="8">
        <v>0</v>
      </c>
      <c r="DW12" s="8">
        <v>0</v>
      </c>
      <c r="DX12" s="8">
        <v>0</v>
      </c>
      <c r="DY12" s="8">
        <v>0</v>
      </c>
      <c r="DZ12" s="8">
        <v>0</v>
      </c>
      <c r="EA12" s="8">
        <v>0</v>
      </c>
      <c r="EB12" s="8">
        <v>0</v>
      </c>
      <c r="EC12" s="8">
        <v>0</v>
      </c>
      <c r="ED12" s="8">
        <v>236300</v>
      </c>
      <c r="EE12" s="8">
        <v>0</v>
      </c>
      <c r="EF12" s="8">
        <v>8657301.3599999994</v>
      </c>
      <c r="EG12" s="8">
        <v>0</v>
      </c>
      <c r="EH12" s="8">
        <v>11659597.869999999</v>
      </c>
      <c r="EI12" s="8">
        <f ca="1">INDIRECT("C140",FALSE)+INDIRECT("C142",FALSE)</f>
        <v>44225966.020000003</v>
      </c>
      <c r="EJ12" s="8">
        <v>0</v>
      </c>
      <c r="EK12" s="8">
        <v>0</v>
      </c>
      <c r="EL12" s="8">
        <v>44225966.020000003</v>
      </c>
      <c r="EM12" s="8">
        <v>1593113.44</v>
      </c>
      <c r="EN12" s="8">
        <f ca="1">INDIRECT("C145",FALSE)+INDIRECT("C147",FALSE)</f>
        <v>13123302.68</v>
      </c>
      <c r="EO12" s="8">
        <v>0</v>
      </c>
      <c r="EP12" s="8">
        <v>0</v>
      </c>
      <c r="EQ12" s="8">
        <v>13123302.68</v>
      </c>
      <c r="ER12" s="8">
        <v>0</v>
      </c>
      <c r="ES12" s="8">
        <f ca="1">INDIRECT("C150",FALSE)+INDIRECT("C151",FALSE)</f>
        <v>0</v>
      </c>
      <c r="ET12" s="8">
        <v>0</v>
      </c>
      <c r="EU12" s="8">
        <v>0</v>
      </c>
      <c r="EV12" s="8">
        <f ca="1">INDIRECT("C153",FALSE)+INDIRECT("C154",FALSE)</f>
        <v>768469.6</v>
      </c>
      <c r="EW12" s="8">
        <v>0</v>
      </c>
      <c r="EX12" s="8">
        <v>768469.6</v>
      </c>
      <c r="EY12" s="8">
        <f ca="1">INDIRECT("C156",FALSE)+INDIRECT("C157",FALSE)</f>
        <v>0</v>
      </c>
      <c r="EZ12" s="8">
        <v>0</v>
      </c>
      <c r="FA12" s="8">
        <v>0</v>
      </c>
      <c r="FB12" s="8">
        <f ca="1">INDIRECT("C159",FALSE)+INDIRECT("C161",FALSE)</f>
        <v>0</v>
      </c>
      <c r="FC12" s="8">
        <v>0</v>
      </c>
      <c r="FD12" s="8">
        <v>0</v>
      </c>
      <c r="FE12" s="8">
        <v>0</v>
      </c>
      <c r="FF12" s="8">
        <f ca="1">INDIRECT("C163",FALSE)+INDIRECT("C164",FALSE)</f>
        <v>0</v>
      </c>
      <c r="FG12" s="8">
        <v>0</v>
      </c>
      <c r="FH12" s="8">
        <v>0</v>
      </c>
      <c r="FI12" s="8">
        <f ca="1">INDIRECT("C166",FALSE)+INDIRECT("C167",FALSE)</f>
        <v>482911.59</v>
      </c>
      <c r="FJ12" s="8">
        <v>0</v>
      </c>
      <c r="FK12" s="8">
        <v>482911.59</v>
      </c>
      <c r="FL12" s="8">
        <f ca="1">INDIRECT("C169",FALSE)+INDIRECT("C170",FALSE)</f>
        <v>60185984.170000002</v>
      </c>
      <c r="FM12" s="8">
        <v>0</v>
      </c>
      <c r="FN12" s="8">
        <v>60185984.170000002</v>
      </c>
      <c r="FO12" s="8">
        <f ca="1">INDIRECT("C172",FALSE)+INDIRECT("C173",FALSE)</f>
        <v>3510041</v>
      </c>
      <c r="FP12" s="8">
        <v>0</v>
      </c>
      <c r="FQ12" s="8">
        <v>3510041</v>
      </c>
      <c r="FR12" s="8">
        <f ca="1">INDIRECT("C175",FALSE)+INDIRECT("C177",FALSE)</f>
        <v>89468402.040000007</v>
      </c>
      <c r="FS12" s="8">
        <v>0</v>
      </c>
      <c r="FT12" s="8">
        <v>0</v>
      </c>
      <c r="FU12" s="8">
        <v>89468402.040000007</v>
      </c>
      <c r="FV12" s="8">
        <v>0</v>
      </c>
      <c r="FW12" s="8">
        <f ca="1">INDIRECT("C180",FALSE)+INDIRECT("C181",FALSE)</f>
        <v>7390044.8399999999</v>
      </c>
      <c r="FX12" s="8">
        <v>0</v>
      </c>
      <c r="FY12" s="8">
        <v>7390044.8399999999</v>
      </c>
      <c r="FZ12" s="8">
        <v>4900186.0599999996</v>
      </c>
      <c r="GA12" s="8">
        <f ca="1">INDIRECT("C184",FALSE)+INDIRECT("C185",FALSE)</f>
        <v>0</v>
      </c>
      <c r="GB12" s="8">
        <v>0</v>
      </c>
      <c r="GC12" s="8">
        <v>0</v>
      </c>
      <c r="GD12" s="9"/>
    </row>
    <row r="13" spans="1:186" ht="409.5">
      <c r="B13" s="4" t="s">
        <v>10</v>
      </c>
      <c r="C13" s="4" t="s">
        <v>11</v>
      </c>
      <c r="D13" s="4" t="s">
        <v>12</v>
      </c>
      <c r="E13" s="4" t="s">
        <v>13</v>
      </c>
      <c r="F13" s="4" t="s">
        <v>14</v>
      </c>
      <c r="G13" s="4" t="s">
        <v>349</v>
      </c>
      <c r="H13" s="4" t="s">
        <v>16</v>
      </c>
      <c r="I13" s="4" t="s">
        <v>17</v>
      </c>
      <c r="J13" s="4" t="s">
        <v>18</v>
      </c>
      <c r="K13" s="4" t="s">
        <v>19</v>
      </c>
      <c r="L13" s="4" t="s">
        <v>20</v>
      </c>
      <c r="M13" s="4" t="s">
        <v>21</v>
      </c>
      <c r="N13" s="4" t="s">
        <v>22</v>
      </c>
      <c r="O13" s="4" t="s">
        <v>23</v>
      </c>
      <c r="P13" s="4" t="s">
        <v>24</v>
      </c>
      <c r="Q13" s="10" t="s">
        <v>25</v>
      </c>
      <c r="R13" s="4" t="s">
        <v>26</v>
      </c>
      <c r="S13" s="4" t="s">
        <v>27</v>
      </c>
      <c r="T13" s="4" t="s">
        <v>28</v>
      </c>
      <c r="U13" s="4" t="s">
        <v>29</v>
      </c>
      <c r="V13" s="4" t="s">
        <v>30</v>
      </c>
      <c r="W13" s="10" t="s">
        <v>31</v>
      </c>
      <c r="X13" s="10" t="s">
        <v>32</v>
      </c>
      <c r="Y13" s="10" t="s">
        <v>33</v>
      </c>
      <c r="Z13" s="4" t="s">
        <v>34</v>
      </c>
      <c r="AA13" s="4" t="s">
        <v>35</v>
      </c>
      <c r="AB13" s="4" t="s">
        <v>36</v>
      </c>
      <c r="AC13" s="4" t="s">
        <v>37</v>
      </c>
      <c r="AD13" s="4" t="s">
        <v>38</v>
      </c>
      <c r="AE13" s="4" t="s">
        <v>39</v>
      </c>
      <c r="AF13" s="4" t="s">
        <v>40</v>
      </c>
      <c r="AG13" s="4" t="s">
        <v>41</v>
      </c>
      <c r="AH13" s="4" t="s">
        <v>42</v>
      </c>
      <c r="AI13" s="4" t="s">
        <v>43</v>
      </c>
      <c r="AJ13" s="4" t="s">
        <v>44</v>
      </c>
      <c r="AK13" s="4" t="s">
        <v>45</v>
      </c>
      <c r="AL13" s="4" t="s">
        <v>46</v>
      </c>
      <c r="AM13" s="4" t="s">
        <v>47</v>
      </c>
      <c r="AN13" s="4" t="s">
        <v>48</v>
      </c>
      <c r="AO13" s="4" t="s">
        <v>49</v>
      </c>
      <c r="AP13" s="4" t="s">
        <v>50</v>
      </c>
      <c r="AQ13" s="4" t="s">
        <v>49</v>
      </c>
      <c r="AR13" s="4" t="s">
        <v>51</v>
      </c>
      <c r="AS13" s="4" t="s">
        <v>52</v>
      </c>
      <c r="AT13" s="4" t="s">
        <v>53</v>
      </c>
      <c r="AU13" s="4" t="s">
        <v>54</v>
      </c>
      <c r="AV13" s="4" t="s">
        <v>55</v>
      </c>
      <c r="AW13" s="4" t="s">
        <v>56</v>
      </c>
      <c r="AX13" s="4" t="s">
        <v>57</v>
      </c>
      <c r="AY13" s="4" t="s">
        <v>58</v>
      </c>
      <c r="AZ13" s="4" t="s">
        <v>59</v>
      </c>
      <c r="BA13" s="4" t="s">
        <v>60</v>
      </c>
      <c r="BB13" s="4" t="s">
        <v>61</v>
      </c>
      <c r="BC13" s="4" t="s">
        <v>62</v>
      </c>
      <c r="BD13" s="4" t="s">
        <v>63</v>
      </c>
      <c r="BE13" s="4" t="s">
        <v>64</v>
      </c>
      <c r="BF13" s="4" t="s">
        <v>65</v>
      </c>
      <c r="BG13" s="4" t="s">
        <v>66</v>
      </c>
      <c r="BH13" s="4" t="s">
        <v>67</v>
      </c>
      <c r="BI13" s="4" t="s">
        <v>68</v>
      </c>
      <c r="BJ13" s="4" t="s">
        <v>69</v>
      </c>
      <c r="BK13" s="4" t="s">
        <v>70</v>
      </c>
      <c r="BL13" s="4" t="s">
        <v>71</v>
      </c>
      <c r="BM13" s="4" t="s">
        <v>72</v>
      </c>
      <c r="BN13" s="4" t="s">
        <v>73</v>
      </c>
      <c r="BO13" s="4" t="s">
        <v>74</v>
      </c>
      <c r="BP13" s="4" t="s">
        <v>75</v>
      </c>
      <c r="BQ13" s="4" t="s">
        <v>76</v>
      </c>
      <c r="BR13" s="10" t="s">
        <v>77</v>
      </c>
      <c r="BS13" s="10" t="s">
        <v>78</v>
      </c>
      <c r="BT13" s="4" t="s">
        <v>79</v>
      </c>
      <c r="BU13" s="4" t="s">
        <v>80</v>
      </c>
      <c r="BV13" s="4" t="s">
        <v>69</v>
      </c>
      <c r="BW13" s="4" t="s">
        <v>70</v>
      </c>
      <c r="BX13" s="4" t="s">
        <v>71</v>
      </c>
      <c r="BY13" s="4" t="s">
        <v>72</v>
      </c>
      <c r="BZ13" s="4" t="s">
        <v>73</v>
      </c>
      <c r="CA13" s="4" t="s">
        <v>74</v>
      </c>
      <c r="CB13" s="4" t="s">
        <v>75</v>
      </c>
      <c r="CC13" s="4" t="s">
        <v>76</v>
      </c>
      <c r="CD13" s="10" t="s">
        <v>81</v>
      </c>
      <c r="CE13" s="10" t="s">
        <v>78</v>
      </c>
      <c r="CF13" s="4" t="s">
        <v>82</v>
      </c>
      <c r="CG13" s="4" t="s">
        <v>83</v>
      </c>
      <c r="CH13" s="4" t="s">
        <v>84</v>
      </c>
      <c r="CI13" s="4" t="s">
        <v>69</v>
      </c>
      <c r="CJ13" s="4" t="s">
        <v>85</v>
      </c>
      <c r="CK13" s="10" t="s">
        <v>81</v>
      </c>
      <c r="CL13" s="10" t="s">
        <v>78</v>
      </c>
      <c r="CM13" s="4" t="s">
        <v>86</v>
      </c>
      <c r="CN13" s="4" t="s">
        <v>69</v>
      </c>
      <c r="CO13" s="4" t="s">
        <v>85</v>
      </c>
      <c r="CP13" s="10" t="s">
        <v>81</v>
      </c>
      <c r="CQ13" s="10" t="s">
        <v>78</v>
      </c>
      <c r="CR13" s="4" t="s">
        <v>87</v>
      </c>
      <c r="CS13" s="4" t="s">
        <v>88</v>
      </c>
      <c r="CT13" s="4" t="s">
        <v>89</v>
      </c>
      <c r="CU13" s="4" t="s">
        <v>90</v>
      </c>
      <c r="CV13" s="4" t="s">
        <v>91</v>
      </c>
      <c r="CW13" s="4" t="s">
        <v>92</v>
      </c>
      <c r="CX13" s="4" t="s">
        <v>93</v>
      </c>
      <c r="CY13" s="4" t="s">
        <v>94</v>
      </c>
      <c r="CZ13" s="4" t="s">
        <v>95</v>
      </c>
      <c r="DA13" s="4" t="s">
        <v>96</v>
      </c>
      <c r="DB13" s="4" t="s">
        <v>97</v>
      </c>
      <c r="DC13" s="4" t="s">
        <v>98</v>
      </c>
      <c r="DD13" s="4" t="s">
        <v>69</v>
      </c>
      <c r="DE13" s="4" t="s">
        <v>99</v>
      </c>
      <c r="DF13" s="4" t="s">
        <v>100</v>
      </c>
      <c r="DG13" s="4" t="s">
        <v>101</v>
      </c>
      <c r="DH13" s="4" t="s">
        <v>102</v>
      </c>
      <c r="DI13" s="4" t="s">
        <v>103</v>
      </c>
      <c r="DJ13" s="4" t="s">
        <v>104</v>
      </c>
      <c r="DK13" s="4" t="s">
        <v>76</v>
      </c>
      <c r="DL13" s="10" t="s">
        <v>105</v>
      </c>
      <c r="DM13" s="10" t="s">
        <v>106</v>
      </c>
      <c r="DN13" s="4" t="s">
        <v>107</v>
      </c>
      <c r="DO13" s="4" t="s">
        <v>108</v>
      </c>
      <c r="DP13" s="4" t="s">
        <v>109</v>
      </c>
      <c r="DQ13" s="4" t="s">
        <v>110</v>
      </c>
      <c r="DR13" s="4" t="s">
        <v>111</v>
      </c>
      <c r="DS13" s="4" t="s">
        <v>112</v>
      </c>
      <c r="DT13" s="4" t="s">
        <v>69</v>
      </c>
      <c r="DU13" s="4" t="s">
        <v>99</v>
      </c>
      <c r="DV13" s="4" t="s">
        <v>100</v>
      </c>
      <c r="DW13" s="4" t="s">
        <v>101</v>
      </c>
      <c r="DX13" s="4" t="s">
        <v>102</v>
      </c>
      <c r="DY13" s="4" t="s">
        <v>103</v>
      </c>
      <c r="DZ13" s="4" t="s">
        <v>104</v>
      </c>
      <c r="EA13" s="4" t="s">
        <v>76</v>
      </c>
      <c r="EB13" s="10" t="s">
        <v>105</v>
      </c>
      <c r="EC13" s="10" t="s">
        <v>106</v>
      </c>
      <c r="ED13" s="4" t="s">
        <v>113</v>
      </c>
      <c r="EE13" s="4" t="s">
        <v>114</v>
      </c>
      <c r="EF13" s="4" t="s">
        <v>115</v>
      </c>
      <c r="EG13" s="4" t="s">
        <v>116</v>
      </c>
      <c r="EH13" s="4" t="s">
        <v>117</v>
      </c>
      <c r="EI13" s="4" t="s">
        <v>118</v>
      </c>
      <c r="EJ13" s="4" t="s">
        <v>119</v>
      </c>
      <c r="EK13" s="4" t="s">
        <v>120</v>
      </c>
      <c r="EL13" s="4" t="s">
        <v>121</v>
      </c>
      <c r="EM13" s="4" t="s">
        <v>122</v>
      </c>
      <c r="EN13" s="4" t="s">
        <v>123</v>
      </c>
      <c r="EO13" s="4" t="s">
        <v>124</v>
      </c>
      <c r="EP13" s="4" t="s">
        <v>125</v>
      </c>
      <c r="EQ13" s="4" t="s">
        <v>126</v>
      </c>
      <c r="ER13" s="4" t="s">
        <v>127</v>
      </c>
      <c r="ES13" s="4" t="s">
        <v>128</v>
      </c>
      <c r="ET13" s="4" t="s">
        <v>129</v>
      </c>
      <c r="EU13" s="4" t="s">
        <v>130</v>
      </c>
      <c r="EV13" s="4" t="s">
        <v>131</v>
      </c>
      <c r="EW13" s="4" t="s">
        <v>132</v>
      </c>
      <c r="EX13" s="4" t="s">
        <v>133</v>
      </c>
      <c r="EY13" s="4" t="s">
        <v>134</v>
      </c>
      <c r="EZ13" s="4" t="s">
        <v>135</v>
      </c>
      <c r="FA13" s="10" t="s">
        <v>136</v>
      </c>
      <c r="FB13" s="4" t="s">
        <v>137</v>
      </c>
      <c r="FC13" s="4" t="s">
        <v>138</v>
      </c>
      <c r="FD13" s="4" t="s">
        <v>139</v>
      </c>
      <c r="FE13" s="4" t="s">
        <v>140</v>
      </c>
      <c r="FF13" s="4" t="s">
        <v>141</v>
      </c>
      <c r="FG13" s="4" t="s">
        <v>142</v>
      </c>
      <c r="FH13" s="4" t="s">
        <v>143</v>
      </c>
      <c r="FI13" s="4" t="s">
        <v>144</v>
      </c>
      <c r="FJ13" s="4" t="s">
        <v>145</v>
      </c>
      <c r="FK13" s="4" t="s">
        <v>146</v>
      </c>
      <c r="FL13" s="4" t="s">
        <v>147</v>
      </c>
      <c r="FM13" s="4" t="s">
        <v>148</v>
      </c>
      <c r="FN13" s="4" t="s">
        <v>149</v>
      </c>
      <c r="FO13" s="4" t="s">
        <v>150</v>
      </c>
      <c r="FP13" s="4" t="s">
        <v>151</v>
      </c>
      <c r="FQ13" s="4" t="s">
        <v>152</v>
      </c>
      <c r="FR13" s="4" t="s">
        <v>153</v>
      </c>
      <c r="FS13" s="4" t="s">
        <v>154</v>
      </c>
      <c r="FT13" s="4" t="s">
        <v>155</v>
      </c>
      <c r="FU13" s="4" t="s">
        <v>156</v>
      </c>
      <c r="FV13" s="4" t="s">
        <v>155</v>
      </c>
      <c r="FW13" s="4" t="s">
        <v>157</v>
      </c>
      <c r="FX13" s="4" t="s">
        <v>158</v>
      </c>
      <c r="FY13" s="4" t="s">
        <v>159</v>
      </c>
      <c r="FZ13" s="4" t="s">
        <v>160</v>
      </c>
      <c r="GA13" s="4" t="s">
        <v>161</v>
      </c>
      <c r="GB13" s="4" t="s">
        <v>162</v>
      </c>
      <c r="GC13" s="4" t="s">
        <v>163</v>
      </c>
      <c r="GD13" s="4" t="s">
        <v>350</v>
      </c>
    </row>
    <row r="14" spans="1:186" ht="57">
      <c r="B14" s="4" t="s">
        <v>164</v>
      </c>
      <c r="C14" s="4" t="s">
        <v>165</v>
      </c>
      <c r="D14" s="4" t="s">
        <v>166</v>
      </c>
      <c r="E14" s="4" t="s">
        <v>167</v>
      </c>
      <c r="F14" s="4" t="s">
        <v>168</v>
      </c>
      <c r="G14" s="4" t="s">
        <v>169</v>
      </c>
      <c r="H14" s="4" t="s">
        <v>170</v>
      </c>
      <c r="I14" s="4" t="s">
        <v>171</v>
      </c>
      <c r="J14" s="4" t="s">
        <v>172</v>
      </c>
      <c r="K14" s="4" t="s">
        <v>173</v>
      </c>
      <c r="L14" s="4" t="s">
        <v>174</v>
      </c>
      <c r="M14" s="4" t="s">
        <v>175</v>
      </c>
      <c r="N14" s="4" t="s">
        <v>176</v>
      </c>
      <c r="O14" s="4" t="s">
        <v>177</v>
      </c>
      <c r="P14" s="4" t="s">
        <v>178</v>
      </c>
      <c r="Q14" s="4" t="s">
        <v>351</v>
      </c>
      <c r="R14" s="4" t="s">
        <v>180</v>
      </c>
      <c r="S14" s="4" t="s">
        <v>181</v>
      </c>
      <c r="T14" s="4" t="s">
        <v>182</v>
      </c>
      <c r="U14" s="4" t="s">
        <v>183</v>
      </c>
      <c r="V14" s="4" t="s">
        <v>184</v>
      </c>
      <c r="W14" s="4" t="s">
        <v>185</v>
      </c>
      <c r="X14" s="4" t="s">
        <v>186</v>
      </c>
      <c r="Y14" s="4" t="s">
        <v>187</v>
      </c>
      <c r="Z14" s="4" t="s">
        <v>352</v>
      </c>
      <c r="AA14" s="4" t="s">
        <v>189</v>
      </c>
      <c r="AB14" s="4" t="s">
        <v>190</v>
      </c>
      <c r="AC14" s="4" t="s">
        <v>191</v>
      </c>
      <c r="AD14" s="4" t="s">
        <v>192</v>
      </c>
      <c r="AE14" s="4" t="s">
        <v>193</v>
      </c>
      <c r="AF14" s="4" t="s">
        <v>194</v>
      </c>
      <c r="AG14" s="4" t="s">
        <v>195</v>
      </c>
      <c r="AH14" s="4" t="s">
        <v>196</v>
      </c>
      <c r="AI14" s="4" t="s">
        <v>197</v>
      </c>
      <c r="AJ14" s="4" t="s">
        <v>198</v>
      </c>
      <c r="AK14" s="4" t="s">
        <v>199</v>
      </c>
      <c r="AL14" s="4" t="s">
        <v>200</v>
      </c>
      <c r="AM14" s="4" t="s">
        <v>353</v>
      </c>
      <c r="AN14" s="4" t="s">
        <v>202</v>
      </c>
      <c r="AO14" s="4" t="s">
        <v>203</v>
      </c>
      <c r="AP14" s="4" t="s">
        <v>204</v>
      </c>
      <c r="AQ14" s="4" t="s">
        <v>205</v>
      </c>
      <c r="AR14" s="4" t="s">
        <v>354</v>
      </c>
      <c r="AS14" s="4" t="s">
        <v>207</v>
      </c>
      <c r="AT14" s="4" t="s">
        <v>208</v>
      </c>
      <c r="AU14" s="4" t="s">
        <v>209</v>
      </c>
      <c r="AV14" s="4" t="s">
        <v>210</v>
      </c>
      <c r="AW14" s="4" t="s">
        <v>211</v>
      </c>
      <c r="AX14" s="4" t="s">
        <v>212</v>
      </c>
      <c r="AY14" s="4" t="s">
        <v>213</v>
      </c>
      <c r="AZ14" s="4" t="s">
        <v>214</v>
      </c>
      <c r="BA14" s="4" t="s">
        <v>215</v>
      </c>
      <c r="BB14" s="4" t="s">
        <v>216</v>
      </c>
      <c r="BC14" s="4" t="s">
        <v>217</v>
      </c>
      <c r="BD14" s="4" t="s">
        <v>218</v>
      </c>
      <c r="BE14" s="4" t="s">
        <v>355</v>
      </c>
      <c r="BF14" s="4" t="s">
        <v>220</v>
      </c>
      <c r="BG14" s="4" t="s">
        <v>221</v>
      </c>
      <c r="BH14" s="4" t="s">
        <v>356</v>
      </c>
      <c r="BI14" s="4" t="s">
        <v>223</v>
      </c>
      <c r="BJ14" s="4" t="s">
        <v>224</v>
      </c>
      <c r="BK14" s="4" t="s">
        <v>225</v>
      </c>
      <c r="BL14" s="4" t="s">
        <v>226</v>
      </c>
      <c r="BM14" s="4" t="s">
        <v>227</v>
      </c>
      <c r="BN14" s="4" t="s">
        <v>228</v>
      </c>
      <c r="BO14" s="4" t="s">
        <v>229</v>
      </c>
      <c r="BP14" s="4" t="s">
        <v>230</v>
      </c>
      <c r="BQ14" s="4" t="s">
        <v>231</v>
      </c>
      <c r="BR14" s="4" t="s">
        <v>232</v>
      </c>
      <c r="BS14" s="4" t="s">
        <v>233</v>
      </c>
      <c r="BT14" s="4" t="s">
        <v>234</v>
      </c>
      <c r="BU14" s="4" t="s">
        <v>235</v>
      </c>
      <c r="BV14" s="4" t="s">
        <v>236</v>
      </c>
      <c r="BW14" s="4" t="s">
        <v>237</v>
      </c>
      <c r="BX14" s="4" t="s">
        <v>238</v>
      </c>
      <c r="BY14" s="4" t="s">
        <v>239</v>
      </c>
      <c r="BZ14" s="4" t="s">
        <v>240</v>
      </c>
      <c r="CA14" s="4" t="s">
        <v>241</v>
      </c>
      <c r="CB14" s="4" t="s">
        <v>242</v>
      </c>
      <c r="CC14" s="4" t="s">
        <v>243</v>
      </c>
      <c r="CD14" s="4" t="s">
        <v>244</v>
      </c>
      <c r="CE14" s="4" t="s">
        <v>245</v>
      </c>
      <c r="CF14" s="4" t="s">
        <v>246</v>
      </c>
      <c r="CG14" s="4" t="s">
        <v>357</v>
      </c>
      <c r="CH14" s="4" t="s">
        <v>248</v>
      </c>
      <c r="CI14" s="4" t="s">
        <v>249</v>
      </c>
      <c r="CJ14" s="4" t="s">
        <v>250</v>
      </c>
      <c r="CK14" s="4" t="s">
        <v>251</v>
      </c>
      <c r="CL14" s="4" t="s">
        <v>252</v>
      </c>
      <c r="CM14" s="4" t="s">
        <v>253</v>
      </c>
      <c r="CN14" s="4" t="s">
        <v>254</v>
      </c>
      <c r="CO14" s="4" t="s">
        <v>255</v>
      </c>
      <c r="CP14" s="4" t="s">
        <v>256</v>
      </c>
      <c r="CQ14" s="4" t="s">
        <v>257</v>
      </c>
      <c r="CR14" s="4" t="s">
        <v>358</v>
      </c>
      <c r="CS14" s="4" t="s">
        <v>259</v>
      </c>
      <c r="CT14" s="4" t="s">
        <v>260</v>
      </c>
      <c r="CU14" s="4" t="s">
        <v>261</v>
      </c>
      <c r="CV14" s="4" t="s">
        <v>262</v>
      </c>
      <c r="CW14" s="4" t="s">
        <v>263</v>
      </c>
      <c r="CX14" s="4" t="s">
        <v>264</v>
      </c>
      <c r="CY14" s="4" t="s">
        <v>359</v>
      </c>
      <c r="CZ14" s="4" t="s">
        <v>266</v>
      </c>
      <c r="DA14" s="4" t="s">
        <v>267</v>
      </c>
      <c r="DB14" s="4" t="s">
        <v>360</v>
      </c>
      <c r="DC14" s="4" t="s">
        <v>269</v>
      </c>
      <c r="DD14" s="4" t="s">
        <v>270</v>
      </c>
      <c r="DE14" s="4" t="s">
        <v>271</v>
      </c>
      <c r="DF14" s="4" t="s">
        <v>272</v>
      </c>
      <c r="DG14" s="4" t="s">
        <v>273</v>
      </c>
      <c r="DH14" s="4" t="s">
        <v>274</v>
      </c>
      <c r="DI14" s="4" t="s">
        <v>275</v>
      </c>
      <c r="DJ14" s="4" t="s">
        <v>276</v>
      </c>
      <c r="DK14" s="4" t="s">
        <v>277</v>
      </c>
      <c r="DL14" s="4" t="s">
        <v>278</v>
      </c>
      <c r="DM14" s="4" t="s">
        <v>279</v>
      </c>
      <c r="DN14" s="4" t="s">
        <v>280</v>
      </c>
      <c r="DO14" s="4" t="s">
        <v>281</v>
      </c>
      <c r="DP14" s="4" t="s">
        <v>282</v>
      </c>
      <c r="DQ14" s="4" t="s">
        <v>283</v>
      </c>
      <c r="DR14" s="4" t="s">
        <v>284</v>
      </c>
      <c r="DS14" s="4" t="s">
        <v>285</v>
      </c>
      <c r="DT14" s="4" t="s">
        <v>286</v>
      </c>
      <c r="DU14" s="4" t="s">
        <v>287</v>
      </c>
      <c r="DV14" s="4" t="s">
        <v>288</v>
      </c>
      <c r="DW14" s="4" t="s">
        <v>289</v>
      </c>
      <c r="DX14" s="4" t="s">
        <v>290</v>
      </c>
      <c r="DY14" s="4" t="s">
        <v>291</v>
      </c>
      <c r="DZ14" s="4" t="s">
        <v>292</v>
      </c>
      <c r="EA14" s="4" t="s">
        <v>293</v>
      </c>
      <c r="EB14" s="4" t="s">
        <v>294</v>
      </c>
      <c r="EC14" s="4" t="s">
        <v>295</v>
      </c>
      <c r="ED14" s="4" t="s">
        <v>296</v>
      </c>
      <c r="EE14" s="4" t="s">
        <v>297</v>
      </c>
      <c r="EF14" s="4" t="s">
        <v>298</v>
      </c>
      <c r="EG14" s="4" t="s">
        <v>299</v>
      </c>
      <c r="EH14" s="4" t="s">
        <v>300</v>
      </c>
      <c r="EI14" s="4" t="s">
        <v>361</v>
      </c>
      <c r="EJ14" s="4" t="s">
        <v>302</v>
      </c>
      <c r="EK14" s="4" t="s">
        <v>303</v>
      </c>
      <c r="EL14" s="4" t="s">
        <v>304</v>
      </c>
      <c r="EM14" s="4" t="s">
        <v>305</v>
      </c>
      <c r="EN14" s="4" t="s">
        <v>362</v>
      </c>
      <c r="EO14" s="4" t="s">
        <v>307</v>
      </c>
      <c r="EP14" s="4" t="s">
        <v>308</v>
      </c>
      <c r="EQ14" s="4" t="s">
        <v>309</v>
      </c>
      <c r="ER14" s="4" t="s">
        <v>310</v>
      </c>
      <c r="ES14" s="4" t="s">
        <v>363</v>
      </c>
      <c r="ET14" s="4" t="s">
        <v>312</v>
      </c>
      <c r="EU14" s="4" t="s">
        <v>313</v>
      </c>
      <c r="EV14" s="4" t="s">
        <v>364</v>
      </c>
      <c r="EW14" s="4" t="s">
        <v>315</v>
      </c>
      <c r="EX14" s="4" t="s">
        <v>316</v>
      </c>
      <c r="EY14" s="4" t="s">
        <v>365</v>
      </c>
      <c r="EZ14" s="4" t="s">
        <v>318</v>
      </c>
      <c r="FA14" s="4" t="s">
        <v>319</v>
      </c>
      <c r="FB14" s="4" t="s">
        <v>366</v>
      </c>
      <c r="FC14" s="4" t="s">
        <v>321</v>
      </c>
      <c r="FD14" s="4" t="s">
        <v>322</v>
      </c>
      <c r="FE14" s="4" t="s">
        <v>323</v>
      </c>
      <c r="FF14" s="4" t="s">
        <v>367</v>
      </c>
      <c r="FG14" s="4" t="s">
        <v>325</v>
      </c>
      <c r="FH14" s="4" t="s">
        <v>326</v>
      </c>
      <c r="FI14" s="4" t="s">
        <v>368</v>
      </c>
      <c r="FJ14" s="4" t="s">
        <v>328</v>
      </c>
      <c r="FK14" s="4" t="s">
        <v>329</v>
      </c>
      <c r="FL14" s="4" t="s">
        <v>369</v>
      </c>
      <c r="FM14" s="4" t="s">
        <v>331</v>
      </c>
      <c r="FN14" s="4" t="s">
        <v>332</v>
      </c>
      <c r="FO14" s="4" t="s">
        <v>370</v>
      </c>
      <c r="FP14" s="4" t="s">
        <v>334</v>
      </c>
      <c r="FQ14" s="4" t="s">
        <v>335</v>
      </c>
      <c r="FR14" s="4" t="s">
        <v>371</v>
      </c>
      <c r="FS14" s="4" t="s">
        <v>337</v>
      </c>
      <c r="FT14" s="4" t="s">
        <v>338</v>
      </c>
      <c r="FU14" s="4" t="s">
        <v>339</v>
      </c>
      <c r="FV14" s="4" t="s">
        <v>340</v>
      </c>
      <c r="FW14" s="4" t="s">
        <v>372</v>
      </c>
      <c r="FX14" s="4" t="s">
        <v>342</v>
      </c>
      <c r="FY14" s="4" t="s">
        <v>343</v>
      </c>
      <c r="FZ14" s="4" t="s">
        <v>344</v>
      </c>
      <c r="GA14" s="4" t="s">
        <v>373</v>
      </c>
      <c r="GB14" s="4" t="s">
        <v>346</v>
      </c>
      <c r="GC14" s="4" t="s">
        <v>347</v>
      </c>
      <c r="GD14" s="4" t="s">
        <v>374</v>
      </c>
    </row>
  </sheetData>
  <mergeCells count="9">
    <mergeCell ref="A6:GC6"/>
    <mergeCell ref="A7:GC7"/>
    <mergeCell ref="A8:GC8"/>
    <mergeCell ref="A9:GC9"/>
    <mergeCell ref="A1:GC1"/>
    <mergeCell ref="A2:GC2"/>
    <mergeCell ref="A3:GC3"/>
    <mergeCell ref="A4:GC4"/>
    <mergeCell ref="A5:GC5"/>
  </mergeCells>
  <pageMargins left="0.7" right="0.7" top="0.75" bottom="0.75" header="0.3" footer="0.3"/>
  <pageSetup paperSize="8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31.12.2025&lt;/string&gt;&#10;  &lt;/DateInfo&gt;&#10;  &lt;Code&gt;SQUERY_REESTR_ALL_RO&lt;/Code&gt;&#10;  &lt;ObjectCode&gt;SQUERY_REESTR_ALL_RO&lt;/ObjectCode&gt;&#10;  &lt;DocName&gt;Приложение №5 32н Справочная таблица по финансированию полномочий(Общий отчет сумм РРО (с иерархическими отборами))&lt;/DocName&gt;&#10;  &lt;VariantName&gt;Приложение №5 32н Справочная таблица по финансированию полномочий&lt;/VariantName&gt;&#10;  &lt;VariantLink&gt;60286621&lt;/VariantLink&gt;&#10;  &lt;ReportCode&gt;E08D634BF1764383A43921A052C69B&lt;/ReportCode&gt;&#10;  &lt;SvodReportLink xsi:nil=&quot;true&quot; /&gt;&#10;  &lt;ReportLink&gt;597437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4861B6-D44A-4874-B78C-441819468E6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FinotdelOksana</cp:lastModifiedBy>
  <dcterms:created xsi:type="dcterms:W3CDTF">2025-04-10T12:57:02Z</dcterms:created>
  <dcterms:modified xsi:type="dcterms:W3CDTF">2025-05-13T10:20:15Z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32н Справочная таблица по финансированию полномочий(Общий отчет сумм РРО (с иерархическими отборами))</vt:lpwstr>
  </property>
  <property fmtid="{D5CDD505-2E9C-101B-9397-08002B2CF9AE}" pid="3" name="Название отчета">
    <vt:lpwstr>Приложение №5 32н Справочная таблица по финансированию полномочий(4).xlsx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24.1.1241.861232572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kasibr_2025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sqr_reestr_all_ro_io.xlt</vt:lpwstr>
  </property>
  <property fmtid="{D5CDD505-2E9C-101B-9397-08002B2CF9AE}" pid="11" name="Локальная база">
    <vt:lpwstr>не используется</vt:lpwstr>
  </property>
</Properties>
</file>